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"/>
    </mc:Choice>
  </mc:AlternateContent>
  <bookViews>
    <workbookView xWindow="-120" yWindow="-120" windowWidth="24240" windowHeight="13140" activeTab="1"/>
  </bookViews>
  <sheets>
    <sheet name="01092025" sheetId="1" r:id="rId1"/>
    <sheet name="Feuil1" sheetId="2" r:id="rId2"/>
  </sheets>
  <definedNames>
    <definedName name="_xlnm._FilterDatabase" localSheetId="0" hidden="1">'01092025'!$A$1:$L$90</definedName>
    <definedName name="_xlnm._FilterDatabase" localSheetId="1" hidden="1">Feuil1!$A$1:$K$90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2" l="1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35" i="1" l="1"/>
  <c r="H33" i="1" l="1"/>
  <c r="H32" i="1"/>
  <c r="H60" i="1" l="1"/>
  <c r="H69" i="1" l="1"/>
  <c r="H86" i="1" l="1"/>
  <c r="H41" i="1"/>
  <c r="H55" i="1" l="1"/>
  <c r="H76" i="1" l="1"/>
  <c r="H9" i="1" l="1"/>
  <c r="H4" i="1"/>
  <c r="H61" i="1"/>
  <c r="H3" i="1" l="1"/>
  <c r="H30" i="1" l="1"/>
  <c r="H37" i="1"/>
  <c r="H19" i="1"/>
  <c r="H15" i="1"/>
  <c r="H14" i="1"/>
  <c r="H24" i="1" l="1"/>
  <c r="H36" i="1"/>
  <c r="H85" i="1" l="1"/>
  <c r="H82" i="1"/>
  <c r="H68" i="1"/>
  <c r="H67" i="1"/>
  <c r="H54" i="1" l="1"/>
  <c r="H56" i="1"/>
  <c r="H47" i="1"/>
  <c r="H17" i="1" l="1"/>
  <c r="H16" i="1"/>
  <c r="H28" i="1"/>
  <c r="H25" i="1"/>
  <c r="H7" i="1" l="1"/>
  <c r="H11" i="1"/>
  <c r="H2" i="1"/>
  <c r="H13" i="1"/>
  <c r="H84" i="1"/>
  <c r="H75" i="1"/>
  <c r="H83" i="1"/>
  <c r="H74" i="1"/>
  <c r="H12" i="1"/>
  <c r="H34" i="1"/>
  <c r="H53" i="1"/>
  <c r="H81" i="1"/>
  <c r="H80" i="1"/>
  <c r="H10" i="1"/>
  <c r="H52" i="1"/>
  <c r="H66" i="1"/>
  <c r="H90" i="1"/>
  <c r="H65" i="1"/>
  <c r="H64" i="1"/>
  <c r="H73" i="1"/>
  <c r="H8" i="1"/>
  <c r="H89" i="1"/>
  <c r="H88" i="1"/>
  <c r="H63" i="1"/>
  <c r="H31" i="1"/>
  <c r="H51" i="1"/>
  <c r="H50" i="1"/>
  <c r="H49" i="1"/>
  <c r="H48" i="1"/>
  <c r="H62" i="1"/>
  <c r="H29" i="1"/>
  <c r="H87" i="1"/>
  <c r="H6" i="1"/>
  <c r="H72" i="1"/>
  <c r="H5" i="1"/>
  <c r="H27" i="1"/>
  <c r="H46" i="1"/>
  <c r="H26" i="1"/>
  <c r="H71" i="1"/>
  <c r="H79" i="1"/>
  <c r="H45" i="1"/>
  <c r="H44" i="1"/>
  <c r="H59" i="1"/>
  <c r="H23" i="1"/>
  <c r="H22" i="1"/>
  <c r="H21" i="1"/>
  <c r="H20" i="1"/>
  <c r="H70" i="1"/>
  <c r="H43" i="1"/>
  <c r="H18" i="1"/>
  <c r="H42" i="1"/>
  <c r="H78" i="1"/>
  <c r="H58" i="1"/>
  <c r="H57" i="1"/>
  <c r="H77" i="1"/>
  <c r="H40" i="1"/>
  <c r="H39" i="1"/>
  <c r="H38" i="1"/>
</calcChain>
</file>

<file path=xl/sharedStrings.xml><?xml version="1.0" encoding="utf-8"?>
<sst xmlns="http://schemas.openxmlformats.org/spreadsheetml/2006/main" count="1346" uniqueCount="298">
  <si>
    <t>LICENCE</t>
  </si>
  <si>
    <t>CLUB</t>
  </si>
  <si>
    <t>DISTRICT</t>
  </si>
  <si>
    <t>NOM</t>
  </si>
  <si>
    <t>PRENOM</t>
  </si>
  <si>
    <t>DELORME</t>
  </si>
  <si>
    <t>CHRISTOPHE</t>
  </si>
  <si>
    <t>AUBE</t>
  </si>
  <si>
    <t>CATEGORIE</t>
  </si>
  <si>
    <t>MOYENNE</t>
  </si>
  <si>
    <t>POINTS MARQUES</t>
  </si>
  <si>
    <t>POINTS SUBITS</t>
  </si>
  <si>
    <t>RONAN</t>
  </si>
  <si>
    <t>GAUTHIER</t>
  </si>
  <si>
    <t>LUCQUIN</t>
  </si>
  <si>
    <t>JEAN-MICHEL</t>
  </si>
  <si>
    <t>POULET</t>
  </si>
  <si>
    <t>BERNARD</t>
  </si>
  <si>
    <t>GUIET</t>
  </si>
  <si>
    <t>MICHEL</t>
  </si>
  <si>
    <t>GARCIA ESPARZA</t>
  </si>
  <si>
    <t>CLAUDE</t>
  </si>
  <si>
    <t>COTEZ BROUET</t>
  </si>
  <si>
    <t>LUCAS</t>
  </si>
  <si>
    <t>LAMBERT</t>
  </si>
  <si>
    <t>REMY</t>
  </si>
  <si>
    <t>VOSGES</t>
  </si>
  <si>
    <t>MARNE</t>
  </si>
  <si>
    <t>LEBOEUF</t>
  </si>
  <si>
    <t>SYLVAIN</t>
  </si>
  <si>
    <t>DECLERCQ</t>
  </si>
  <si>
    <t>ALAIN</t>
  </si>
  <si>
    <t>JACQUEMIN</t>
  </si>
  <si>
    <t>CHRISTIAN</t>
  </si>
  <si>
    <t>N1</t>
  </si>
  <si>
    <t>R1</t>
  </si>
  <si>
    <t>REMARQUE</t>
  </si>
  <si>
    <t>3 TN EFFECTUES DONC N1</t>
  </si>
  <si>
    <t>ETOILE</t>
  </si>
  <si>
    <t>*</t>
  </si>
  <si>
    <t>BCEpinal</t>
  </si>
  <si>
    <t>ArcisBC</t>
  </si>
  <si>
    <t>BTroyesAgglo</t>
  </si>
  <si>
    <t>PONTHIEU</t>
  </si>
  <si>
    <t>DJASON</t>
  </si>
  <si>
    <t>BCGrauves</t>
  </si>
  <si>
    <t>CARTIAUX</t>
  </si>
  <si>
    <t>MATHIS</t>
  </si>
  <si>
    <t>BZIMEK</t>
  </si>
  <si>
    <t>RODDY</t>
  </si>
  <si>
    <t>MANGENOT</t>
  </si>
  <si>
    <t>MAXENCE</t>
  </si>
  <si>
    <t>POIROT</t>
  </si>
  <si>
    <t>DOMINIQUE</t>
  </si>
  <si>
    <t>MURIOT</t>
  </si>
  <si>
    <t>JEAN-FRANÇOIS</t>
  </si>
  <si>
    <t>HABERER</t>
  </si>
  <si>
    <t>REMANDE</t>
  </si>
  <si>
    <t>FABRICE</t>
  </si>
  <si>
    <t>PERTOIS</t>
  </si>
  <si>
    <t>REYNALD</t>
  </si>
  <si>
    <t>LORIN</t>
  </si>
  <si>
    <t>JIMMY</t>
  </si>
  <si>
    <t>LUC</t>
  </si>
  <si>
    <t>STORNAIUOLO</t>
  </si>
  <si>
    <t>FRANCESCO</t>
  </si>
  <si>
    <t>LANUSSE</t>
  </si>
  <si>
    <t>MAUBERT</t>
  </si>
  <si>
    <t>PATRICK</t>
  </si>
  <si>
    <t>DI LEO</t>
  </si>
  <si>
    <t>FRANÇOIS</t>
  </si>
  <si>
    <t>HERVELIN</t>
  </si>
  <si>
    <t>GABRIEL</t>
  </si>
  <si>
    <t>VOI</t>
  </si>
  <si>
    <t>CARMELO</t>
  </si>
  <si>
    <t>OBERTI</t>
  </si>
  <si>
    <t>HUGEL</t>
  </si>
  <si>
    <t>FERNAND</t>
  </si>
  <si>
    <t>ROGER</t>
  </si>
  <si>
    <t>BCBriey</t>
  </si>
  <si>
    <t>168327P</t>
  </si>
  <si>
    <t>151063Z</t>
  </si>
  <si>
    <t>162886A</t>
  </si>
  <si>
    <t>MEURTHE ET MOSELLE</t>
  </si>
  <si>
    <t>154661K</t>
  </si>
  <si>
    <t>140750M</t>
  </si>
  <si>
    <t>EpernayBC</t>
  </si>
  <si>
    <t>LEPAGE</t>
  </si>
  <si>
    <t>109101F</t>
  </si>
  <si>
    <t>011803Z</t>
  </si>
  <si>
    <t>BAUDRY</t>
  </si>
  <si>
    <t>011858C</t>
  </si>
  <si>
    <t>011876U</t>
  </si>
  <si>
    <t>153580K</t>
  </si>
  <si>
    <t>143960Y</t>
  </si>
  <si>
    <t>012133R</t>
  </si>
  <si>
    <t>ACBChâlons</t>
  </si>
  <si>
    <t>014842W</t>
  </si>
  <si>
    <t>ABSNancy</t>
  </si>
  <si>
    <t>ASLBLaxou</t>
  </si>
  <si>
    <t>142900E</t>
  </si>
  <si>
    <t>154553S</t>
  </si>
  <si>
    <t>125164A</t>
  </si>
  <si>
    <t>ESHagondange</t>
  </si>
  <si>
    <t>MOSELLE</t>
  </si>
  <si>
    <t>119612M</t>
  </si>
  <si>
    <t>AJBThionville</t>
  </si>
  <si>
    <t>BORNEQUE</t>
  </si>
  <si>
    <t>123041J</t>
  </si>
  <si>
    <t>102783F</t>
  </si>
  <si>
    <t>173524N</t>
  </si>
  <si>
    <t>154538B</t>
  </si>
  <si>
    <t>ALSACE</t>
  </si>
  <si>
    <t>BC60Cocoben</t>
  </si>
  <si>
    <t>010324C</t>
  </si>
  <si>
    <t>010142C</t>
  </si>
  <si>
    <t>BC1947Sélestat</t>
  </si>
  <si>
    <t>BCLingolsheim</t>
  </si>
  <si>
    <t>142280I</t>
  </si>
  <si>
    <t>014034U</t>
  </si>
  <si>
    <t>BCBischheim</t>
  </si>
  <si>
    <t>012329F</t>
  </si>
  <si>
    <t>ABStDizier</t>
  </si>
  <si>
    <t>MEUSE</t>
  </si>
  <si>
    <t>132200Q</t>
  </si>
  <si>
    <t>166719R</t>
  </si>
  <si>
    <t>169514E</t>
  </si>
  <si>
    <t>170735G</t>
  </si>
  <si>
    <t>165411V</t>
  </si>
  <si>
    <t>166794Y</t>
  </si>
  <si>
    <t>163926F</t>
  </si>
  <si>
    <t>162273J</t>
  </si>
  <si>
    <t>011873R</t>
  </si>
  <si>
    <t>130986Y</t>
  </si>
  <si>
    <t>BENOIT</t>
  </si>
  <si>
    <t>STEPHANE</t>
  </si>
  <si>
    <t>MUHLACH</t>
  </si>
  <si>
    <t>BCToul</t>
  </si>
  <si>
    <t>015446C</t>
  </si>
  <si>
    <t>152803Q</t>
  </si>
  <si>
    <t>CLAUSS</t>
  </si>
  <si>
    <t>FREDERIC</t>
  </si>
  <si>
    <t>PILOTTO</t>
  </si>
  <si>
    <t>LEO</t>
  </si>
  <si>
    <t>150579Y</t>
  </si>
  <si>
    <t>015004C</t>
  </si>
  <si>
    <t>ZILLIG</t>
  </si>
  <si>
    <t>PIERRE</t>
  </si>
  <si>
    <t>PFEIFFER</t>
  </si>
  <si>
    <t>010363P</t>
  </si>
  <si>
    <t>146497N</t>
  </si>
  <si>
    <t>GERARD</t>
  </si>
  <si>
    <t>DAUVE</t>
  </si>
  <si>
    <t>URGESE</t>
  </si>
  <si>
    <t>ANTONIO</t>
  </si>
  <si>
    <t>BLERON</t>
  </si>
  <si>
    <t>DENOMME</t>
  </si>
  <si>
    <t>NOIRE</t>
  </si>
  <si>
    <t>ANDRE</t>
  </si>
  <si>
    <t>015282U</t>
  </si>
  <si>
    <t>014970U</t>
  </si>
  <si>
    <t>DEREGNAUCOURT</t>
  </si>
  <si>
    <t>DEZY</t>
  </si>
  <si>
    <t>011822S</t>
  </si>
  <si>
    <t>163051E</t>
  </si>
  <si>
    <t>BCAgéen</t>
  </si>
  <si>
    <t>HERVE</t>
  </si>
  <si>
    <t>148251S</t>
  </si>
  <si>
    <t>COTEL</t>
  </si>
  <si>
    <t>LAURENT</t>
  </si>
  <si>
    <t>138103R</t>
  </si>
  <si>
    <t>BONVILLE</t>
  </si>
  <si>
    <t>ALEXANDRE</t>
  </si>
  <si>
    <t>011981V</t>
  </si>
  <si>
    <t>MARGRAITTE</t>
  </si>
  <si>
    <t>EMILIE</t>
  </si>
  <si>
    <t>THEO</t>
  </si>
  <si>
    <t>BSaintDié</t>
  </si>
  <si>
    <t>165305E</t>
  </si>
  <si>
    <t>163900C</t>
  </si>
  <si>
    <t>DA FONSECA</t>
  </si>
  <si>
    <t>JOSE</t>
  </si>
  <si>
    <t>011783F</t>
  </si>
  <si>
    <t>DURST</t>
  </si>
  <si>
    <t>GILLES</t>
  </si>
  <si>
    <t>139789N</t>
  </si>
  <si>
    <t>LHEUREUX</t>
  </si>
  <si>
    <t>111713R</t>
  </si>
  <si>
    <t>MEYER</t>
  </si>
  <si>
    <t>NICOLAS</t>
  </si>
  <si>
    <t>015536O</t>
  </si>
  <si>
    <t>RIVOAL</t>
  </si>
  <si>
    <t>MARCEL</t>
  </si>
  <si>
    <t>015129X</t>
  </si>
  <si>
    <t>5 TN EFFECTUES DONC N1</t>
  </si>
  <si>
    <t>ANTONIACOMI</t>
  </si>
  <si>
    <t>QUIRI</t>
  </si>
  <si>
    <t>KAUFFEISEN</t>
  </si>
  <si>
    <t>JEAN</t>
  </si>
  <si>
    <t>JEAN-MARC</t>
  </si>
  <si>
    <t>DANIEL</t>
  </si>
  <si>
    <t>BCErstein</t>
  </si>
  <si>
    <t>173463X</t>
  </si>
  <si>
    <t>122463D</t>
  </si>
  <si>
    <t>010176K</t>
  </si>
  <si>
    <t>MOYENNE AU 01/09/2022</t>
  </si>
  <si>
    <t>DUGRILLON</t>
  </si>
  <si>
    <t>JOSSIER</t>
  </si>
  <si>
    <t>PATRICE</t>
  </si>
  <si>
    <t>BORTOLOTTI</t>
  </si>
  <si>
    <t>FRANCIS</t>
  </si>
  <si>
    <t>BCNogent</t>
  </si>
  <si>
    <t>BCMarigny</t>
  </si>
  <si>
    <t>CHABIN</t>
  </si>
  <si>
    <t>157674K</t>
  </si>
  <si>
    <t>011886E</t>
  </si>
  <si>
    <t>158723A</t>
  </si>
  <si>
    <t>132197N</t>
  </si>
  <si>
    <t>RENARD</t>
  </si>
  <si>
    <t>011851V</t>
  </si>
  <si>
    <t>BCSézannais</t>
  </si>
  <si>
    <t>113155D</t>
  </si>
  <si>
    <t>BCBarisien</t>
  </si>
  <si>
    <t>PELISSIER</t>
  </si>
  <si>
    <t>YANIS</t>
  </si>
  <si>
    <t>MAYA</t>
  </si>
  <si>
    <t>175695Y</t>
  </si>
  <si>
    <t>174048H</t>
  </si>
  <si>
    <t>CHAMPION DE LIGUE U21</t>
  </si>
  <si>
    <t>SCHNEIDER</t>
  </si>
  <si>
    <t>VIRGILE</t>
  </si>
  <si>
    <t>ZELLER</t>
  </si>
  <si>
    <t>RENE</t>
  </si>
  <si>
    <t>105384G</t>
  </si>
  <si>
    <t>BCFlorange</t>
  </si>
  <si>
    <t>BCBanStMartin</t>
  </si>
  <si>
    <t>140761X</t>
  </si>
  <si>
    <t>BERTHON</t>
  </si>
  <si>
    <t>EDGAR</t>
  </si>
  <si>
    <t>RONDEAU</t>
  </si>
  <si>
    <t>DORIAN</t>
  </si>
  <si>
    <t>180342Z</t>
  </si>
  <si>
    <t>DEHAYE</t>
  </si>
  <si>
    <t>DIDIER</t>
  </si>
  <si>
    <t>182446L</t>
  </si>
  <si>
    <t>EMILIEN</t>
  </si>
  <si>
    <t>178375L</t>
  </si>
  <si>
    <t>166718Q</t>
  </si>
  <si>
    <t>DECAUCHY</t>
  </si>
  <si>
    <t>151283N</t>
  </si>
  <si>
    <t>BENINI</t>
  </si>
  <si>
    <t>183445K</t>
  </si>
  <si>
    <t>180341L</t>
  </si>
  <si>
    <t>MOYENNE AU 01/09/2023</t>
  </si>
  <si>
    <t>DI BLASI</t>
  </si>
  <si>
    <t>DAVIDE</t>
  </si>
  <si>
    <t>183008X</t>
  </si>
  <si>
    <t>JOASEM</t>
  </si>
  <si>
    <t>CHAMPION DE LIGUE R1</t>
  </si>
  <si>
    <t>154280W</t>
  </si>
  <si>
    <t>FRANCOIS</t>
  </si>
  <si>
    <t>EMMANUEL</t>
  </si>
  <si>
    <t>023179N</t>
  </si>
  <si>
    <t>PETIT</t>
  </si>
  <si>
    <t>JEAN-CLAUDE</t>
  </si>
  <si>
    <t>139875V</t>
  </si>
  <si>
    <t>BCHaguenau</t>
  </si>
  <si>
    <t>CHAMPION DE LIGUE N1</t>
  </si>
  <si>
    <t>BEDNAREK</t>
  </si>
  <si>
    <t>145072S</t>
  </si>
  <si>
    <t>4 TN EFFECTUES DONC N1</t>
  </si>
  <si>
    <t>VALIERE</t>
  </si>
  <si>
    <t>REGIS</t>
  </si>
  <si>
    <t>011802Y</t>
  </si>
  <si>
    <t>TVReims</t>
  </si>
  <si>
    <t>CLASSE SUR 3,10 3B N2</t>
  </si>
  <si>
    <t>MOYENNE AU 01/09/2024</t>
  </si>
  <si>
    <t>BOULHAUT</t>
  </si>
  <si>
    <t>Gilbert</t>
  </si>
  <si>
    <t>163918X</t>
  </si>
  <si>
    <t>CLAISSE</t>
  </si>
  <si>
    <t>BCMattaincourt</t>
  </si>
  <si>
    <t>181151D</t>
  </si>
  <si>
    <t>CAILLER</t>
  </si>
  <si>
    <t>AURELIE</t>
  </si>
  <si>
    <t>162933B</t>
  </si>
  <si>
    <t>JOANNES</t>
  </si>
  <si>
    <t>THOMAS</t>
  </si>
  <si>
    <t>120530U</t>
  </si>
  <si>
    <t>MARTINEZ</t>
  </si>
  <si>
    <t>JACKY</t>
  </si>
  <si>
    <t>011931X</t>
  </si>
  <si>
    <t>PERTUISOT</t>
  </si>
  <si>
    <t>SERGE</t>
  </si>
  <si>
    <t>112067H</t>
  </si>
  <si>
    <t>ROJAN</t>
  </si>
  <si>
    <t>ALEXIS</t>
  </si>
  <si>
    <t>183100X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</si>
</sst>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opLeftCell="A52" workbookViewId="0">
      <selection activeCell="B88" sqref="B88"/>
    </sheetView>
  </sheetViews>
  <sheetFormatPr baseColWidth="10" defaultRowHeight="15" x14ac:dyDescent="0.25"/>
  <cols>
    <col min="1" max="1" width="16.85546875" bestFit="1" customWidth="1"/>
    <col min="2" max="2" width="15.140625" bestFit="1" customWidth="1"/>
    <col min="3" max="3" width="8.85546875" bestFit="1" customWidth="1"/>
    <col min="4" max="4" width="20.28515625" bestFit="1" customWidth="1"/>
    <col min="5" max="5" width="15.5703125" bestFit="1" customWidth="1"/>
    <col min="6" max="6" width="10.85546875" bestFit="1" customWidth="1"/>
    <col min="7" max="7" width="7" style="2" customWidth="1"/>
    <col min="8" max="8" width="10.5703125" bestFit="1" customWidth="1"/>
    <col min="9" max="9" width="17" bestFit="1" customWidth="1"/>
    <col min="10" max="10" width="14" bestFit="1" customWidth="1"/>
    <col min="11" max="11" width="24" customWidth="1"/>
  </cols>
  <sheetData>
    <row r="1" spans="1:11" x14ac:dyDescent="0.25">
      <c r="A1" t="s">
        <v>3</v>
      </c>
      <c r="B1" t="s">
        <v>4</v>
      </c>
      <c r="C1" t="s">
        <v>0</v>
      </c>
      <c r="D1" t="s">
        <v>2</v>
      </c>
      <c r="E1" t="s">
        <v>1</v>
      </c>
      <c r="F1" t="s">
        <v>8</v>
      </c>
      <c r="G1" s="2" t="s">
        <v>38</v>
      </c>
      <c r="H1" t="s">
        <v>9</v>
      </c>
      <c r="I1" t="s">
        <v>10</v>
      </c>
      <c r="J1" t="s">
        <v>11</v>
      </c>
      <c r="K1" t="s">
        <v>36</v>
      </c>
    </row>
    <row r="2" spans="1:11" x14ac:dyDescent="0.25">
      <c r="A2" s="4" t="s">
        <v>195</v>
      </c>
      <c r="B2" t="s">
        <v>199</v>
      </c>
      <c r="C2" t="s">
        <v>202</v>
      </c>
      <c r="D2" t="s">
        <v>112</v>
      </c>
      <c r="E2" t="s">
        <v>117</v>
      </c>
      <c r="F2" t="s">
        <v>34</v>
      </c>
      <c r="G2" s="2" t="s">
        <v>39</v>
      </c>
      <c r="H2" s="1">
        <f t="shared" ref="H2:H47" si="0">I2/J2</f>
        <v>1.0443902439024391</v>
      </c>
      <c r="I2">
        <v>2141</v>
      </c>
      <c r="J2">
        <v>2050</v>
      </c>
    </row>
    <row r="3" spans="1:11" x14ac:dyDescent="0.25">
      <c r="A3" s="4" t="s">
        <v>254</v>
      </c>
      <c r="B3" t="s">
        <v>255</v>
      </c>
      <c r="C3" t="s">
        <v>256</v>
      </c>
      <c r="D3" t="s">
        <v>112</v>
      </c>
      <c r="E3" t="s">
        <v>117</v>
      </c>
      <c r="F3" t="s">
        <v>34</v>
      </c>
      <c r="G3" s="2" t="s">
        <v>39</v>
      </c>
      <c r="H3" s="1">
        <f t="shared" si="0"/>
        <v>1.7863849765258215</v>
      </c>
      <c r="I3">
        <v>761</v>
      </c>
      <c r="J3">
        <v>426</v>
      </c>
      <c r="K3" t="s">
        <v>276</v>
      </c>
    </row>
    <row r="4" spans="1:11" x14ac:dyDescent="0.25">
      <c r="A4" s="4" t="s">
        <v>260</v>
      </c>
      <c r="B4" t="s">
        <v>261</v>
      </c>
      <c r="C4" t="s">
        <v>262</v>
      </c>
      <c r="D4" t="s">
        <v>112</v>
      </c>
      <c r="E4" t="s">
        <v>117</v>
      </c>
      <c r="F4" t="s">
        <v>34</v>
      </c>
      <c r="H4" s="1">
        <f t="shared" si="0"/>
        <v>0.89816459443457664</v>
      </c>
      <c r="I4">
        <v>1517</v>
      </c>
      <c r="J4">
        <v>1689</v>
      </c>
    </row>
    <row r="5" spans="1:11" x14ac:dyDescent="0.25">
      <c r="A5" s="4" t="s">
        <v>56</v>
      </c>
      <c r="B5" t="s">
        <v>21</v>
      </c>
      <c r="C5" t="s">
        <v>114</v>
      </c>
      <c r="D5" t="s">
        <v>112</v>
      </c>
      <c r="E5" t="s">
        <v>113</v>
      </c>
      <c r="F5" t="s">
        <v>34</v>
      </c>
      <c r="H5" s="1">
        <f t="shared" si="0"/>
        <v>0.82031789910158948</v>
      </c>
      <c r="I5">
        <v>1187</v>
      </c>
      <c r="J5">
        <v>1447</v>
      </c>
    </row>
    <row r="6" spans="1:11" x14ac:dyDescent="0.25">
      <c r="A6" s="4" t="s">
        <v>76</v>
      </c>
      <c r="B6" t="s">
        <v>77</v>
      </c>
      <c r="C6" t="s">
        <v>118</v>
      </c>
      <c r="D6" t="s">
        <v>112</v>
      </c>
      <c r="E6" t="s">
        <v>117</v>
      </c>
      <c r="F6" t="s">
        <v>34</v>
      </c>
      <c r="G6" s="2" t="s">
        <v>39</v>
      </c>
      <c r="H6" s="1">
        <f t="shared" si="0"/>
        <v>0.94956521739130439</v>
      </c>
      <c r="I6">
        <v>4914</v>
      </c>
      <c r="J6">
        <v>5175</v>
      </c>
      <c r="K6" t="s">
        <v>270</v>
      </c>
    </row>
    <row r="7" spans="1:11" x14ac:dyDescent="0.25">
      <c r="A7" s="4" t="s">
        <v>197</v>
      </c>
      <c r="B7" t="s">
        <v>198</v>
      </c>
      <c r="C7" t="s">
        <v>204</v>
      </c>
      <c r="D7" t="s">
        <v>112</v>
      </c>
      <c r="E7" t="s">
        <v>201</v>
      </c>
      <c r="F7" t="s">
        <v>35</v>
      </c>
      <c r="G7" s="2" t="s">
        <v>39</v>
      </c>
      <c r="H7" s="1">
        <f t="shared" si="0"/>
        <v>0.69089147286821706</v>
      </c>
      <c r="I7">
        <v>713</v>
      </c>
      <c r="J7">
        <v>1032</v>
      </c>
      <c r="K7" t="s">
        <v>253</v>
      </c>
    </row>
    <row r="8" spans="1:11" x14ac:dyDescent="0.25">
      <c r="A8" s="4" t="s">
        <v>67</v>
      </c>
      <c r="B8" t="s">
        <v>68</v>
      </c>
      <c r="C8" t="s">
        <v>115</v>
      </c>
      <c r="D8" t="s">
        <v>112</v>
      </c>
      <c r="E8" t="s">
        <v>116</v>
      </c>
      <c r="F8" t="s">
        <v>34</v>
      </c>
      <c r="G8" s="2" t="s">
        <v>39</v>
      </c>
      <c r="H8" s="1">
        <f t="shared" si="0"/>
        <v>0.98413485374318299</v>
      </c>
      <c r="I8">
        <v>1985</v>
      </c>
      <c r="J8">
        <v>2017</v>
      </c>
    </row>
    <row r="9" spans="1:11" x14ac:dyDescent="0.25">
      <c r="A9" s="4" t="s">
        <v>263</v>
      </c>
      <c r="B9" t="s">
        <v>264</v>
      </c>
      <c r="C9" t="s">
        <v>265</v>
      </c>
      <c r="D9" t="s">
        <v>112</v>
      </c>
      <c r="E9" t="s">
        <v>266</v>
      </c>
      <c r="F9" t="s">
        <v>35</v>
      </c>
      <c r="G9" s="2" t="s">
        <v>39</v>
      </c>
      <c r="H9" s="1">
        <f t="shared" si="0"/>
        <v>0.73440643863179078</v>
      </c>
      <c r="I9">
        <v>1095</v>
      </c>
      <c r="J9">
        <v>1491</v>
      </c>
      <c r="K9" t="s">
        <v>276</v>
      </c>
    </row>
    <row r="10" spans="1:11" x14ac:dyDescent="0.25">
      <c r="A10" s="4" t="s">
        <v>148</v>
      </c>
      <c r="B10" t="s">
        <v>151</v>
      </c>
      <c r="C10" t="s">
        <v>150</v>
      </c>
      <c r="D10" t="s">
        <v>112</v>
      </c>
      <c r="E10" t="s">
        <v>113</v>
      </c>
      <c r="F10" t="s">
        <v>35</v>
      </c>
      <c r="G10" s="2" t="s">
        <v>39</v>
      </c>
      <c r="H10" s="1">
        <f t="shared" si="0"/>
        <v>0.87170675830469646</v>
      </c>
      <c r="I10">
        <v>761</v>
      </c>
      <c r="J10">
        <v>873</v>
      </c>
    </row>
    <row r="11" spans="1:11" x14ac:dyDescent="0.25">
      <c r="A11" s="4" t="s">
        <v>196</v>
      </c>
      <c r="B11" t="s">
        <v>200</v>
      </c>
      <c r="C11" t="s">
        <v>203</v>
      </c>
      <c r="D11" t="s">
        <v>112</v>
      </c>
      <c r="E11" t="s">
        <v>113</v>
      </c>
      <c r="F11" t="s">
        <v>35</v>
      </c>
      <c r="G11" s="2" t="s">
        <v>39</v>
      </c>
      <c r="H11" s="1">
        <f t="shared" si="0"/>
        <v>0.76671408250355622</v>
      </c>
      <c r="I11">
        <v>1617</v>
      </c>
      <c r="J11">
        <v>2109</v>
      </c>
      <c r="K11" t="s">
        <v>253</v>
      </c>
    </row>
    <row r="12" spans="1:11" x14ac:dyDescent="0.25">
      <c r="A12" s="4" t="s">
        <v>57</v>
      </c>
      <c r="B12" t="s">
        <v>58</v>
      </c>
      <c r="C12" t="s">
        <v>119</v>
      </c>
      <c r="D12" t="s">
        <v>112</v>
      </c>
      <c r="E12" t="s">
        <v>120</v>
      </c>
      <c r="F12" t="s">
        <v>34</v>
      </c>
      <c r="H12" s="1">
        <f t="shared" si="0"/>
        <v>0.84474123539232049</v>
      </c>
      <c r="I12">
        <v>1518</v>
      </c>
      <c r="J12">
        <v>1797</v>
      </c>
    </row>
    <row r="13" spans="1:11" x14ac:dyDescent="0.25">
      <c r="A13" s="4" t="s">
        <v>146</v>
      </c>
      <c r="B13" t="s">
        <v>147</v>
      </c>
      <c r="C13" t="s">
        <v>149</v>
      </c>
      <c r="D13" t="s">
        <v>112</v>
      </c>
      <c r="E13" t="s">
        <v>117</v>
      </c>
      <c r="F13" t="s">
        <v>34</v>
      </c>
      <c r="G13" s="2" t="s">
        <v>39</v>
      </c>
      <c r="H13" s="1">
        <f t="shared" si="0"/>
        <v>1.3525179856115108</v>
      </c>
      <c r="I13">
        <v>2256</v>
      </c>
      <c r="J13">
        <v>1668</v>
      </c>
    </row>
    <row r="14" spans="1:11" x14ac:dyDescent="0.25">
      <c r="A14" s="4" t="s">
        <v>250</v>
      </c>
      <c r="B14" t="s">
        <v>166</v>
      </c>
      <c r="C14" t="s">
        <v>251</v>
      </c>
      <c r="D14" t="s">
        <v>7</v>
      </c>
      <c r="E14" t="s">
        <v>211</v>
      </c>
      <c r="F14" t="s">
        <v>34</v>
      </c>
      <c r="G14" s="2" t="s">
        <v>39</v>
      </c>
      <c r="H14" s="1">
        <f t="shared" si="0"/>
        <v>1.0779896013864818</v>
      </c>
      <c r="I14">
        <v>622</v>
      </c>
      <c r="J14">
        <v>577</v>
      </c>
      <c r="K14" t="s">
        <v>276</v>
      </c>
    </row>
    <row r="15" spans="1:11" x14ac:dyDescent="0.25">
      <c r="A15" s="4" t="s">
        <v>237</v>
      </c>
      <c r="B15" t="s">
        <v>238</v>
      </c>
      <c r="C15" t="s">
        <v>246</v>
      </c>
      <c r="D15" t="s">
        <v>7</v>
      </c>
      <c r="E15" t="s">
        <v>42</v>
      </c>
      <c r="F15" t="s">
        <v>34</v>
      </c>
      <c r="G15" s="2" t="s">
        <v>39</v>
      </c>
      <c r="H15" s="1">
        <f t="shared" si="0"/>
        <v>0.94434470377019752</v>
      </c>
      <c r="I15">
        <v>526</v>
      </c>
      <c r="J15">
        <v>557</v>
      </c>
    </row>
    <row r="16" spans="1:11" x14ac:dyDescent="0.25">
      <c r="A16" s="6" t="s">
        <v>209</v>
      </c>
      <c r="B16" t="s">
        <v>210</v>
      </c>
      <c r="C16" t="s">
        <v>214</v>
      </c>
      <c r="D16" t="s">
        <v>7</v>
      </c>
      <c r="E16" t="s">
        <v>211</v>
      </c>
      <c r="F16" t="s">
        <v>34</v>
      </c>
      <c r="H16" s="1">
        <f t="shared" si="0"/>
        <v>0.70491803278688525</v>
      </c>
      <c r="I16">
        <v>860</v>
      </c>
      <c r="J16">
        <v>1220</v>
      </c>
    </row>
    <row r="17" spans="1:11" x14ac:dyDescent="0.25">
      <c r="A17" s="4" t="s">
        <v>213</v>
      </c>
      <c r="B17" t="s">
        <v>68</v>
      </c>
      <c r="C17" t="s">
        <v>216</v>
      </c>
      <c r="D17" t="s">
        <v>7</v>
      </c>
      <c r="E17" t="s">
        <v>212</v>
      </c>
      <c r="F17" t="s">
        <v>35</v>
      </c>
      <c r="G17" s="2" t="s">
        <v>39</v>
      </c>
      <c r="H17" s="1">
        <f t="shared" si="0"/>
        <v>0.80373269114990964</v>
      </c>
      <c r="I17">
        <v>1335</v>
      </c>
      <c r="J17">
        <v>1661</v>
      </c>
    </row>
    <row r="18" spans="1:11" x14ac:dyDescent="0.25">
      <c r="A18" s="4" t="s">
        <v>22</v>
      </c>
      <c r="B18" t="s">
        <v>23</v>
      </c>
      <c r="C18" t="s">
        <v>125</v>
      </c>
      <c r="D18" t="s">
        <v>7</v>
      </c>
      <c r="E18" t="s">
        <v>41</v>
      </c>
      <c r="F18" t="s">
        <v>34</v>
      </c>
      <c r="G18" s="2" t="s">
        <v>39</v>
      </c>
      <c r="H18" s="1">
        <f t="shared" si="0"/>
        <v>0.90837824595786376</v>
      </c>
      <c r="I18">
        <v>3708</v>
      </c>
      <c r="J18">
        <v>4082</v>
      </c>
    </row>
    <row r="19" spans="1:11" x14ac:dyDescent="0.25">
      <c r="A19" s="4" t="s">
        <v>248</v>
      </c>
      <c r="B19" t="s">
        <v>17</v>
      </c>
      <c r="C19" s="3" t="s">
        <v>249</v>
      </c>
      <c r="D19" t="s">
        <v>7</v>
      </c>
      <c r="E19" t="s">
        <v>211</v>
      </c>
      <c r="F19" t="s">
        <v>34</v>
      </c>
      <c r="G19" s="2" t="s">
        <v>39</v>
      </c>
      <c r="H19" s="1">
        <f t="shared" si="0"/>
        <v>0.96654719235364395</v>
      </c>
      <c r="I19">
        <v>1618</v>
      </c>
      <c r="J19">
        <v>1674</v>
      </c>
      <c r="K19" t="s">
        <v>276</v>
      </c>
    </row>
    <row r="20" spans="1:11" x14ac:dyDescent="0.25">
      <c r="A20" s="4" t="s">
        <v>30</v>
      </c>
      <c r="B20" t="s">
        <v>31</v>
      </c>
      <c r="C20" t="s">
        <v>124</v>
      </c>
      <c r="D20" t="s">
        <v>7</v>
      </c>
      <c r="E20" t="s">
        <v>42</v>
      </c>
      <c r="F20" t="s">
        <v>35</v>
      </c>
      <c r="G20" s="2" t="s">
        <v>39</v>
      </c>
      <c r="H20" s="1">
        <f t="shared" si="0"/>
        <v>0.87353735373537356</v>
      </c>
      <c r="I20">
        <v>1941</v>
      </c>
      <c r="J20">
        <v>2222</v>
      </c>
      <c r="K20" t="s">
        <v>205</v>
      </c>
    </row>
    <row r="21" spans="1:11" x14ac:dyDescent="0.25">
      <c r="A21" s="4" t="s">
        <v>5</v>
      </c>
      <c r="B21" t="s">
        <v>6</v>
      </c>
      <c r="C21" t="s">
        <v>126</v>
      </c>
      <c r="D21" t="s">
        <v>7</v>
      </c>
      <c r="E21" t="s">
        <v>41</v>
      </c>
      <c r="F21" t="s">
        <v>34</v>
      </c>
      <c r="G21" s="2" t="s">
        <v>39</v>
      </c>
      <c r="H21" s="1">
        <f t="shared" si="0"/>
        <v>0.9482115426815888</v>
      </c>
      <c r="I21">
        <v>4321</v>
      </c>
      <c r="J21">
        <v>4557</v>
      </c>
      <c r="K21" t="s">
        <v>194</v>
      </c>
    </row>
    <row r="22" spans="1:11" x14ac:dyDescent="0.25">
      <c r="A22" s="4" t="s">
        <v>5</v>
      </c>
      <c r="B22" t="s">
        <v>12</v>
      </c>
      <c r="C22" t="s">
        <v>127</v>
      </c>
      <c r="D22" t="s">
        <v>7</v>
      </c>
      <c r="E22" t="s">
        <v>41</v>
      </c>
      <c r="F22" t="s">
        <v>34</v>
      </c>
      <c r="G22" s="2" t="s">
        <v>39</v>
      </c>
      <c r="H22" s="1">
        <f t="shared" si="0"/>
        <v>1.1169527896995708</v>
      </c>
      <c r="I22">
        <v>7287</v>
      </c>
      <c r="J22">
        <v>6524</v>
      </c>
      <c r="K22" t="s">
        <v>228</v>
      </c>
    </row>
    <row r="23" spans="1:11" x14ac:dyDescent="0.25">
      <c r="A23" s="4" t="s">
        <v>5</v>
      </c>
      <c r="B23" t="s">
        <v>13</v>
      </c>
      <c r="C23" t="s">
        <v>128</v>
      </c>
      <c r="D23" t="s">
        <v>7</v>
      </c>
      <c r="E23" t="s">
        <v>41</v>
      </c>
      <c r="F23" t="s">
        <v>34</v>
      </c>
      <c r="G23" s="2" t="s">
        <v>39</v>
      </c>
      <c r="H23" s="1">
        <f t="shared" si="0"/>
        <v>1.0371031746031747</v>
      </c>
      <c r="I23">
        <v>5227</v>
      </c>
      <c r="J23">
        <v>5040</v>
      </c>
    </row>
    <row r="24" spans="1:11" x14ac:dyDescent="0.25">
      <c r="A24" s="4" t="s">
        <v>242</v>
      </c>
      <c r="B24" t="s">
        <v>243</v>
      </c>
      <c r="C24" t="s">
        <v>244</v>
      </c>
      <c r="D24" t="s">
        <v>7</v>
      </c>
      <c r="E24" t="s">
        <v>211</v>
      </c>
      <c r="F24" t="s">
        <v>35</v>
      </c>
      <c r="G24" s="2" t="s">
        <v>39</v>
      </c>
      <c r="H24" s="1">
        <f t="shared" si="0"/>
        <v>0.89749897498974984</v>
      </c>
      <c r="I24">
        <v>2189</v>
      </c>
      <c r="J24">
        <v>2439</v>
      </c>
    </row>
    <row r="25" spans="1:11" x14ac:dyDescent="0.25">
      <c r="A25" s="4" t="s">
        <v>206</v>
      </c>
      <c r="B25" t="s">
        <v>141</v>
      </c>
      <c r="C25" t="s">
        <v>217</v>
      </c>
      <c r="D25" t="s">
        <v>7</v>
      </c>
      <c r="E25" t="s">
        <v>42</v>
      </c>
      <c r="F25" t="s">
        <v>34</v>
      </c>
      <c r="G25" s="2" t="s">
        <v>39</v>
      </c>
      <c r="H25" s="1">
        <f t="shared" si="0"/>
        <v>1.1429431236834187</v>
      </c>
      <c r="I25">
        <v>3798</v>
      </c>
      <c r="J25">
        <v>3323</v>
      </c>
    </row>
    <row r="26" spans="1:11" x14ac:dyDescent="0.25">
      <c r="A26" s="4" t="s">
        <v>20</v>
      </c>
      <c r="B26" t="s">
        <v>21</v>
      </c>
      <c r="C26" t="s">
        <v>129</v>
      </c>
      <c r="D26" t="s">
        <v>7</v>
      </c>
      <c r="E26" t="s">
        <v>41</v>
      </c>
      <c r="F26" t="s">
        <v>35</v>
      </c>
      <c r="G26" s="2" t="s">
        <v>39</v>
      </c>
      <c r="H26" s="1">
        <f t="shared" si="0"/>
        <v>0.68642160540135033</v>
      </c>
      <c r="I26">
        <v>915</v>
      </c>
      <c r="J26">
        <v>1333</v>
      </c>
    </row>
    <row r="27" spans="1:11" x14ac:dyDescent="0.25">
      <c r="A27" s="4" t="s">
        <v>18</v>
      </c>
      <c r="B27" t="s">
        <v>19</v>
      </c>
      <c r="C27" t="s">
        <v>130</v>
      </c>
      <c r="D27" t="s">
        <v>7</v>
      </c>
      <c r="E27" t="s">
        <v>41</v>
      </c>
      <c r="F27" t="s">
        <v>34</v>
      </c>
      <c r="H27" s="1">
        <f t="shared" si="0"/>
        <v>0.61743912018853098</v>
      </c>
      <c r="I27">
        <v>786</v>
      </c>
      <c r="J27">
        <v>1273</v>
      </c>
    </row>
    <row r="28" spans="1:11" x14ac:dyDescent="0.25">
      <c r="A28" s="4" t="s">
        <v>207</v>
      </c>
      <c r="B28" t="s">
        <v>208</v>
      </c>
      <c r="C28" t="s">
        <v>215</v>
      </c>
      <c r="D28" t="s">
        <v>7</v>
      </c>
      <c r="E28" t="s">
        <v>42</v>
      </c>
      <c r="F28" t="s">
        <v>34</v>
      </c>
      <c r="G28" s="2" t="s">
        <v>39</v>
      </c>
      <c r="H28" s="1">
        <f t="shared" si="0"/>
        <v>1.2389380530973451</v>
      </c>
      <c r="I28">
        <v>840</v>
      </c>
      <c r="J28">
        <v>678</v>
      </c>
    </row>
    <row r="29" spans="1:11" x14ac:dyDescent="0.25">
      <c r="A29" s="4" t="s">
        <v>24</v>
      </c>
      <c r="B29" t="s">
        <v>25</v>
      </c>
      <c r="C29" t="s">
        <v>131</v>
      </c>
      <c r="D29" t="s">
        <v>7</v>
      </c>
      <c r="E29" t="s">
        <v>41</v>
      </c>
      <c r="F29" t="s">
        <v>34</v>
      </c>
      <c r="H29" s="1">
        <f t="shared" si="0"/>
        <v>0.67469879518072284</v>
      </c>
      <c r="I29">
        <v>784</v>
      </c>
      <c r="J29">
        <v>1162</v>
      </c>
      <c r="K29" t="s">
        <v>276</v>
      </c>
    </row>
    <row r="30" spans="1:11" x14ac:dyDescent="0.25">
      <c r="A30" s="4" t="s">
        <v>24</v>
      </c>
      <c r="B30" t="s">
        <v>60</v>
      </c>
      <c r="C30" s="3" t="s">
        <v>247</v>
      </c>
      <c r="D30" t="s">
        <v>7</v>
      </c>
      <c r="E30" t="s">
        <v>41</v>
      </c>
      <c r="F30" t="s">
        <v>34</v>
      </c>
      <c r="G30" s="2" t="s">
        <v>39</v>
      </c>
      <c r="H30" s="1">
        <f t="shared" si="0"/>
        <v>0.95024271844660191</v>
      </c>
      <c r="I30">
        <v>1566</v>
      </c>
      <c r="J30">
        <v>1648</v>
      </c>
    </row>
    <row r="31" spans="1:11" x14ac:dyDescent="0.25">
      <c r="A31" s="4" t="s">
        <v>14</v>
      </c>
      <c r="B31" t="s">
        <v>15</v>
      </c>
      <c r="C31" t="s">
        <v>132</v>
      </c>
      <c r="D31" t="s">
        <v>7</v>
      </c>
      <c r="E31" t="s">
        <v>41</v>
      </c>
      <c r="F31" t="s">
        <v>34</v>
      </c>
      <c r="G31" s="2" t="s">
        <v>39</v>
      </c>
      <c r="H31" s="1">
        <f t="shared" si="0"/>
        <v>1.1230136474107311</v>
      </c>
      <c r="I31">
        <v>6007</v>
      </c>
      <c r="J31">
        <v>5349</v>
      </c>
      <c r="K31" t="s">
        <v>194</v>
      </c>
    </row>
    <row r="32" spans="1:11" x14ac:dyDescent="0.25">
      <c r="A32" s="4" t="s">
        <v>289</v>
      </c>
      <c r="B32" t="s">
        <v>290</v>
      </c>
      <c r="C32" t="s">
        <v>291</v>
      </c>
      <c r="D32" t="s">
        <v>7</v>
      </c>
      <c r="E32" t="s">
        <v>42</v>
      </c>
      <c r="F32" t="s">
        <v>34</v>
      </c>
      <c r="H32" s="1">
        <f t="shared" ref="H32" si="1">I32/J32</f>
        <v>0.77685624012638232</v>
      </c>
      <c r="I32">
        <v>1967</v>
      </c>
      <c r="J32">
        <v>2532</v>
      </c>
    </row>
    <row r="33" spans="1:11" x14ac:dyDescent="0.25">
      <c r="A33" s="4" t="s">
        <v>292</v>
      </c>
      <c r="B33" t="s">
        <v>293</v>
      </c>
      <c r="C33" t="s">
        <v>294</v>
      </c>
      <c r="D33" t="s">
        <v>7</v>
      </c>
      <c r="E33" t="s">
        <v>42</v>
      </c>
      <c r="F33" t="s">
        <v>34</v>
      </c>
      <c r="H33" s="1">
        <f t="shared" ref="H33" si="2">I33/J33</f>
        <v>0.65291607396870555</v>
      </c>
      <c r="I33">
        <v>918</v>
      </c>
      <c r="J33">
        <v>1406</v>
      </c>
    </row>
    <row r="34" spans="1:11" x14ac:dyDescent="0.25">
      <c r="A34" s="4" t="s">
        <v>16</v>
      </c>
      <c r="B34" t="s">
        <v>17</v>
      </c>
      <c r="C34" t="s">
        <v>133</v>
      </c>
      <c r="D34" t="s">
        <v>7</v>
      </c>
      <c r="E34" t="s">
        <v>41</v>
      </c>
      <c r="F34" t="s">
        <v>35</v>
      </c>
      <c r="G34" s="2" t="s">
        <v>39</v>
      </c>
      <c r="H34" s="1">
        <f t="shared" si="0"/>
        <v>0.89148158560584767</v>
      </c>
      <c r="I34">
        <v>3171</v>
      </c>
      <c r="J34">
        <v>3557</v>
      </c>
      <c r="K34" t="s">
        <v>276</v>
      </c>
    </row>
    <row r="35" spans="1:11" x14ac:dyDescent="0.25">
      <c r="A35" s="4" t="s">
        <v>295</v>
      </c>
      <c r="B35" t="s">
        <v>296</v>
      </c>
      <c r="C35" t="s">
        <v>297</v>
      </c>
      <c r="D35" t="s">
        <v>7</v>
      </c>
      <c r="E35" t="s">
        <v>41</v>
      </c>
      <c r="F35" t="s">
        <v>34</v>
      </c>
      <c r="G35" s="2" t="s">
        <v>39</v>
      </c>
      <c r="H35" s="1">
        <f t="shared" ref="H35" si="3">I35/J35</f>
        <v>1.3010610079575597</v>
      </c>
      <c r="I35">
        <v>1962</v>
      </c>
      <c r="J35">
        <v>1508</v>
      </c>
    </row>
    <row r="36" spans="1:11" x14ac:dyDescent="0.25">
      <c r="A36" s="4" t="s">
        <v>239</v>
      </c>
      <c r="B36" t="s">
        <v>240</v>
      </c>
      <c r="C36" t="s">
        <v>241</v>
      </c>
      <c r="D36" t="s">
        <v>7</v>
      </c>
      <c r="E36" t="s">
        <v>211</v>
      </c>
      <c r="F36" t="s">
        <v>35</v>
      </c>
      <c r="G36" s="2" t="s">
        <v>39</v>
      </c>
      <c r="H36" s="1">
        <f t="shared" ref="H36:H37" si="4">I36/J36</f>
        <v>0.88960205391527603</v>
      </c>
      <c r="I36">
        <v>1386</v>
      </c>
      <c r="J36">
        <v>1558</v>
      </c>
      <c r="K36" t="s">
        <v>276</v>
      </c>
    </row>
    <row r="37" spans="1:11" x14ac:dyDescent="0.25">
      <c r="A37" s="4" t="s">
        <v>239</v>
      </c>
      <c r="B37" t="s">
        <v>245</v>
      </c>
      <c r="C37" t="s">
        <v>252</v>
      </c>
      <c r="D37" t="s">
        <v>7</v>
      </c>
      <c r="E37" t="s">
        <v>211</v>
      </c>
      <c r="F37" t="s">
        <v>34</v>
      </c>
      <c r="G37" s="2" t="s">
        <v>39</v>
      </c>
      <c r="H37" s="1">
        <f t="shared" si="4"/>
        <v>1.0837789661319073</v>
      </c>
      <c r="I37">
        <v>1824</v>
      </c>
      <c r="J37">
        <v>1683</v>
      </c>
      <c r="K37" t="s">
        <v>276</v>
      </c>
    </row>
    <row r="38" spans="1:11" x14ac:dyDescent="0.25">
      <c r="A38" s="4" t="s">
        <v>90</v>
      </c>
      <c r="B38" t="s">
        <v>31</v>
      </c>
      <c r="C38" t="s">
        <v>91</v>
      </c>
      <c r="D38" t="s">
        <v>27</v>
      </c>
      <c r="E38" t="s">
        <v>45</v>
      </c>
      <c r="F38" t="s">
        <v>34</v>
      </c>
      <c r="G38" s="2" t="s">
        <v>39</v>
      </c>
      <c r="H38" s="1">
        <f t="shared" si="0"/>
        <v>0.8453278070836473</v>
      </c>
      <c r="I38">
        <v>4487</v>
      </c>
      <c r="J38">
        <v>5308</v>
      </c>
      <c r="K38" t="s">
        <v>194</v>
      </c>
    </row>
    <row r="39" spans="1:11" x14ac:dyDescent="0.25">
      <c r="A39" s="4" t="s">
        <v>155</v>
      </c>
      <c r="B39" t="s">
        <v>63</v>
      </c>
      <c r="C39" t="s">
        <v>95</v>
      </c>
      <c r="D39" t="s">
        <v>27</v>
      </c>
      <c r="E39" t="s">
        <v>96</v>
      </c>
      <c r="F39" t="s">
        <v>34</v>
      </c>
      <c r="G39" s="2" t="s">
        <v>39</v>
      </c>
      <c r="H39" s="1">
        <f t="shared" si="0"/>
        <v>1.1623824451410658</v>
      </c>
      <c r="I39">
        <v>3708</v>
      </c>
      <c r="J39">
        <v>3190</v>
      </c>
    </row>
    <row r="40" spans="1:11" x14ac:dyDescent="0.25">
      <c r="A40" s="4" t="s">
        <v>171</v>
      </c>
      <c r="B40" t="s">
        <v>172</v>
      </c>
      <c r="C40" t="s">
        <v>173</v>
      </c>
      <c r="D40" t="s">
        <v>27</v>
      </c>
      <c r="E40" t="s">
        <v>45</v>
      </c>
      <c r="F40" t="s">
        <v>34</v>
      </c>
      <c r="G40" s="2" t="s">
        <v>39</v>
      </c>
      <c r="H40" s="1">
        <f t="shared" si="0"/>
        <v>0.75615615615615617</v>
      </c>
      <c r="I40">
        <v>2518</v>
      </c>
      <c r="J40">
        <v>3330</v>
      </c>
      <c r="K40" t="s">
        <v>270</v>
      </c>
    </row>
    <row r="41" spans="1:11" x14ac:dyDescent="0.25">
      <c r="A41" s="4" t="s">
        <v>277</v>
      </c>
      <c r="B41" t="s">
        <v>278</v>
      </c>
      <c r="C41" t="s">
        <v>279</v>
      </c>
      <c r="D41" t="s">
        <v>27</v>
      </c>
      <c r="E41" t="s">
        <v>86</v>
      </c>
      <c r="F41" t="s">
        <v>35</v>
      </c>
      <c r="G41" s="2" t="s">
        <v>39</v>
      </c>
      <c r="H41" s="1">
        <f t="shared" si="0"/>
        <v>0.74602761135712425</v>
      </c>
      <c r="I41">
        <v>2864</v>
      </c>
      <c r="J41">
        <v>3839</v>
      </c>
    </row>
    <row r="42" spans="1:11" x14ac:dyDescent="0.25">
      <c r="A42" s="4" t="s">
        <v>168</v>
      </c>
      <c r="B42" t="s">
        <v>169</v>
      </c>
      <c r="C42" t="s">
        <v>170</v>
      </c>
      <c r="D42" t="s">
        <v>27</v>
      </c>
      <c r="E42" t="s">
        <v>96</v>
      </c>
      <c r="F42" t="s">
        <v>34</v>
      </c>
      <c r="G42" s="2" t="s">
        <v>39</v>
      </c>
      <c r="H42" s="1">
        <f t="shared" si="0"/>
        <v>1.0996030313966076</v>
      </c>
      <c r="I42">
        <v>3047</v>
      </c>
      <c r="J42">
        <v>2771</v>
      </c>
      <c r="K42" t="s">
        <v>258</v>
      </c>
    </row>
    <row r="43" spans="1:11" x14ac:dyDescent="0.25">
      <c r="A43" s="4" t="s">
        <v>180</v>
      </c>
      <c r="B43" t="s">
        <v>181</v>
      </c>
      <c r="C43" t="s">
        <v>182</v>
      </c>
      <c r="D43" t="s">
        <v>27</v>
      </c>
      <c r="E43" t="s">
        <v>96</v>
      </c>
      <c r="F43" t="s">
        <v>34</v>
      </c>
      <c r="H43" s="1">
        <f t="shared" si="0"/>
        <v>0.8682432432432432</v>
      </c>
      <c r="I43">
        <v>1799</v>
      </c>
      <c r="J43">
        <v>2072</v>
      </c>
      <c r="K43" t="s">
        <v>276</v>
      </c>
    </row>
    <row r="44" spans="1:11" x14ac:dyDescent="0.25">
      <c r="A44" s="4" t="s">
        <v>161</v>
      </c>
      <c r="B44" t="s">
        <v>151</v>
      </c>
      <c r="C44" t="s">
        <v>163</v>
      </c>
      <c r="D44" t="s">
        <v>27</v>
      </c>
      <c r="E44" t="s">
        <v>165</v>
      </c>
      <c r="F44" t="s">
        <v>35</v>
      </c>
      <c r="G44" s="2" t="s">
        <v>39</v>
      </c>
      <c r="H44" s="1">
        <f t="shared" si="0"/>
        <v>0.84317032040472173</v>
      </c>
      <c r="I44">
        <v>1000</v>
      </c>
      <c r="J44">
        <v>1186</v>
      </c>
    </row>
    <row r="45" spans="1:11" x14ac:dyDescent="0.25">
      <c r="A45" s="4" t="s">
        <v>162</v>
      </c>
      <c r="B45" t="s">
        <v>151</v>
      </c>
      <c r="C45" t="s">
        <v>164</v>
      </c>
      <c r="D45" t="s">
        <v>27</v>
      </c>
      <c r="E45" t="s">
        <v>86</v>
      </c>
      <c r="F45" t="s">
        <v>34</v>
      </c>
      <c r="G45" s="2" t="s">
        <v>39</v>
      </c>
      <c r="H45" s="1">
        <f t="shared" si="0"/>
        <v>0.92704402515723272</v>
      </c>
      <c r="I45">
        <v>2211</v>
      </c>
      <c r="J45">
        <v>2385</v>
      </c>
    </row>
    <row r="46" spans="1:11" x14ac:dyDescent="0.25">
      <c r="A46" s="4" t="s">
        <v>13</v>
      </c>
      <c r="B46" t="s">
        <v>166</v>
      </c>
      <c r="C46" t="s">
        <v>167</v>
      </c>
      <c r="D46" t="s">
        <v>27</v>
      </c>
      <c r="E46" t="s">
        <v>86</v>
      </c>
      <c r="F46" t="s">
        <v>34</v>
      </c>
      <c r="G46" s="2" t="s">
        <v>39</v>
      </c>
      <c r="H46" s="1">
        <f t="shared" si="0"/>
        <v>1.1078238001314924</v>
      </c>
      <c r="I46">
        <v>1685</v>
      </c>
      <c r="J46">
        <v>1521</v>
      </c>
      <c r="K46" t="s">
        <v>205</v>
      </c>
    </row>
    <row r="47" spans="1:11" x14ac:dyDescent="0.25">
      <c r="A47" s="4" t="s">
        <v>24</v>
      </c>
      <c r="B47" t="s">
        <v>19</v>
      </c>
      <c r="C47" t="s">
        <v>219</v>
      </c>
      <c r="D47" t="s">
        <v>27</v>
      </c>
      <c r="E47" t="s">
        <v>220</v>
      </c>
      <c r="F47" t="s">
        <v>34</v>
      </c>
      <c r="G47" s="2" t="s">
        <v>39</v>
      </c>
      <c r="H47" s="1">
        <f t="shared" si="0"/>
        <v>0.84525547445255478</v>
      </c>
      <c r="I47">
        <v>579</v>
      </c>
      <c r="J47">
        <v>685</v>
      </c>
      <c r="K47" t="s">
        <v>275</v>
      </c>
    </row>
    <row r="48" spans="1:11" x14ac:dyDescent="0.25">
      <c r="A48" s="4" t="s">
        <v>28</v>
      </c>
      <c r="B48" t="s">
        <v>29</v>
      </c>
      <c r="C48" t="s">
        <v>89</v>
      </c>
      <c r="D48" t="s">
        <v>27</v>
      </c>
      <c r="E48" t="s">
        <v>86</v>
      </c>
      <c r="F48" t="s">
        <v>34</v>
      </c>
      <c r="G48" s="2" t="s">
        <v>39</v>
      </c>
      <c r="H48" s="1">
        <f t="shared" ref="H48:H89" si="5">I48/J48</f>
        <v>1.029612756264237</v>
      </c>
      <c r="I48">
        <v>5876</v>
      </c>
      <c r="J48">
        <v>5707</v>
      </c>
      <c r="K48" t="s">
        <v>194</v>
      </c>
    </row>
    <row r="49" spans="1:11" x14ac:dyDescent="0.25">
      <c r="A49" s="6" t="s">
        <v>87</v>
      </c>
      <c r="B49" t="s">
        <v>68</v>
      </c>
      <c r="C49" t="s">
        <v>88</v>
      </c>
      <c r="D49" t="s">
        <v>27</v>
      </c>
      <c r="E49" t="s">
        <v>86</v>
      </c>
      <c r="F49" t="s">
        <v>34</v>
      </c>
      <c r="G49" s="2" t="s">
        <v>39</v>
      </c>
      <c r="H49" s="1">
        <f t="shared" si="5"/>
        <v>0.91820175438596496</v>
      </c>
      <c r="I49">
        <v>4187</v>
      </c>
      <c r="J49">
        <v>4560</v>
      </c>
      <c r="K49" t="s">
        <v>276</v>
      </c>
    </row>
    <row r="50" spans="1:11" x14ac:dyDescent="0.25">
      <c r="A50" s="4" t="s">
        <v>186</v>
      </c>
      <c r="B50" t="s">
        <v>70</v>
      </c>
      <c r="C50" t="s">
        <v>187</v>
      </c>
      <c r="D50" t="s">
        <v>27</v>
      </c>
      <c r="E50" t="s">
        <v>86</v>
      </c>
      <c r="F50" t="s">
        <v>34</v>
      </c>
      <c r="G50" s="2" t="s">
        <v>39</v>
      </c>
      <c r="H50" s="1">
        <f t="shared" si="5"/>
        <v>1.3010625737898465</v>
      </c>
      <c r="I50">
        <v>3306</v>
      </c>
      <c r="J50">
        <v>2541</v>
      </c>
    </row>
    <row r="51" spans="1:11" x14ac:dyDescent="0.25">
      <c r="A51" s="4" t="s">
        <v>61</v>
      </c>
      <c r="B51" t="s">
        <v>62</v>
      </c>
      <c r="C51" t="s">
        <v>92</v>
      </c>
      <c r="D51" t="s">
        <v>27</v>
      </c>
      <c r="E51" t="s">
        <v>45</v>
      </c>
      <c r="F51" t="s">
        <v>34</v>
      </c>
      <c r="G51" s="2" t="s">
        <v>39</v>
      </c>
      <c r="H51" s="1">
        <f t="shared" si="5"/>
        <v>1.0362888809438684</v>
      </c>
      <c r="I51">
        <v>5797</v>
      </c>
      <c r="J51">
        <v>5594</v>
      </c>
      <c r="K51" t="s">
        <v>194</v>
      </c>
    </row>
    <row r="52" spans="1:11" x14ac:dyDescent="0.25">
      <c r="A52" s="4" t="s">
        <v>59</v>
      </c>
      <c r="B52" t="s">
        <v>60</v>
      </c>
      <c r="C52" t="s">
        <v>93</v>
      </c>
      <c r="D52" t="s">
        <v>27</v>
      </c>
      <c r="E52" t="s">
        <v>45</v>
      </c>
      <c r="F52" t="s">
        <v>35</v>
      </c>
      <c r="G52" s="2" t="s">
        <v>39</v>
      </c>
      <c r="H52" s="1">
        <f t="shared" si="5"/>
        <v>0.83993959984899957</v>
      </c>
      <c r="I52">
        <v>2225</v>
      </c>
      <c r="J52">
        <v>2649</v>
      </c>
    </row>
    <row r="53" spans="1:11" x14ac:dyDescent="0.25">
      <c r="A53" s="4" t="s">
        <v>43</v>
      </c>
      <c r="B53" t="s">
        <v>44</v>
      </c>
      <c r="C53" t="s">
        <v>94</v>
      </c>
      <c r="D53" t="s">
        <v>27</v>
      </c>
      <c r="E53" t="s">
        <v>274</v>
      </c>
      <c r="F53" t="s">
        <v>34</v>
      </c>
      <c r="G53" s="2" t="s">
        <v>39</v>
      </c>
      <c r="H53" s="1">
        <f t="shared" si="5"/>
        <v>1.7237308146399055</v>
      </c>
      <c r="I53">
        <v>1460</v>
      </c>
      <c r="J53">
        <v>847</v>
      </c>
      <c r="K53" t="s">
        <v>205</v>
      </c>
    </row>
    <row r="54" spans="1:11" x14ac:dyDescent="0.25">
      <c r="A54" s="4" t="s">
        <v>218</v>
      </c>
      <c r="B54" t="s">
        <v>72</v>
      </c>
      <c r="C54" t="s">
        <v>221</v>
      </c>
      <c r="D54" t="s">
        <v>27</v>
      </c>
      <c r="E54" t="s">
        <v>165</v>
      </c>
      <c r="F54" t="s">
        <v>35</v>
      </c>
      <c r="G54" s="2" t="s">
        <v>39</v>
      </c>
      <c r="H54" s="1">
        <f t="shared" si="5"/>
        <v>0.80327868852459017</v>
      </c>
      <c r="I54">
        <v>931</v>
      </c>
      <c r="J54">
        <v>1159</v>
      </c>
      <c r="K54" t="s">
        <v>276</v>
      </c>
    </row>
    <row r="55" spans="1:11" x14ac:dyDescent="0.25">
      <c r="A55" s="4" t="s">
        <v>271</v>
      </c>
      <c r="B55" t="s">
        <v>272</v>
      </c>
      <c r="C55" t="s">
        <v>273</v>
      </c>
      <c r="D55" t="s">
        <v>27</v>
      </c>
      <c r="E55" t="s">
        <v>274</v>
      </c>
      <c r="F55" t="s">
        <v>35</v>
      </c>
      <c r="G55" s="2" t="s">
        <v>39</v>
      </c>
      <c r="H55" s="1">
        <f t="shared" si="5"/>
        <v>0.74230145867098862</v>
      </c>
      <c r="I55">
        <v>458</v>
      </c>
      <c r="J55">
        <v>617</v>
      </c>
      <c r="K55" t="s">
        <v>276</v>
      </c>
    </row>
    <row r="56" spans="1:11" x14ac:dyDescent="0.25">
      <c r="A56" s="4" t="s">
        <v>134</v>
      </c>
      <c r="B56" t="s">
        <v>135</v>
      </c>
      <c r="C56" t="s">
        <v>139</v>
      </c>
      <c r="D56" t="s">
        <v>83</v>
      </c>
      <c r="E56" t="s">
        <v>98</v>
      </c>
      <c r="F56" t="s">
        <v>35</v>
      </c>
      <c r="G56" s="2" t="s">
        <v>39</v>
      </c>
      <c r="H56" s="1">
        <f t="shared" si="5"/>
        <v>0.82918739635157546</v>
      </c>
      <c r="I56">
        <v>1000</v>
      </c>
      <c r="J56">
        <v>1206</v>
      </c>
      <c r="K56" t="s">
        <v>205</v>
      </c>
    </row>
    <row r="57" spans="1:11" x14ac:dyDescent="0.25">
      <c r="A57" s="4" t="s">
        <v>48</v>
      </c>
      <c r="B57" t="s">
        <v>49</v>
      </c>
      <c r="C57" t="s">
        <v>81</v>
      </c>
      <c r="D57" t="s">
        <v>83</v>
      </c>
      <c r="E57" t="s">
        <v>79</v>
      </c>
      <c r="F57" t="s">
        <v>34</v>
      </c>
      <c r="G57" s="2" t="s">
        <v>39</v>
      </c>
      <c r="H57" s="1">
        <f t="shared" si="5"/>
        <v>1.0369718309859155</v>
      </c>
      <c r="I57">
        <v>589</v>
      </c>
      <c r="J57">
        <v>568</v>
      </c>
      <c r="K57" t="s">
        <v>205</v>
      </c>
    </row>
    <row r="58" spans="1:11" x14ac:dyDescent="0.25">
      <c r="A58" s="4" t="s">
        <v>46</v>
      </c>
      <c r="B58" t="s">
        <v>47</v>
      </c>
      <c r="C58" t="s">
        <v>80</v>
      </c>
      <c r="D58" t="s">
        <v>83</v>
      </c>
      <c r="E58" t="s">
        <v>79</v>
      </c>
      <c r="F58" t="s">
        <v>34</v>
      </c>
      <c r="G58" s="2" t="s">
        <v>39</v>
      </c>
      <c r="H58" s="1">
        <f t="shared" si="5"/>
        <v>0.9455497382198953</v>
      </c>
      <c r="I58">
        <v>903</v>
      </c>
      <c r="J58">
        <v>955</v>
      </c>
      <c r="K58" t="s">
        <v>276</v>
      </c>
    </row>
    <row r="59" spans="1:11" x14ac:dyDescent="0.25">
      <c r="A59" s="4" t="s">
        <v>156</v>
      </c>
      <c r="B59" t="s">
        <v>78</v>
      </c>
      <c r="C59" t="s">
        <v>100</v>
      </c>
      <c r="D59" t="s">
        <v>83</v>
      </c>
      <c r="E59" t="s">
        <v>99</v>
      </c>
      <c r="F59" t="s">
        <v>35</v>
      </c>
      <c r="G59" s="2" t="s">
        <v>39</v>
      </c>
      <c r="H59" s="1">
        <f t="shared" si="5"/>
        <v>0.61764705882352944</v>
      </c>
      <c r="I59">
        <v>357</v>
      </c>
      <c r="J59">
        <v>578</v>
      </c>
      <c r="K59" t="s">
        <v>276</v>
      </c>
    </row>
    <row r="60" spans="1:11" x14ac:dyDescent="0.25">
      <c r="A60" s="4" t="s">
        <v>286</v>
      </c>
      <c r="B60" t="s">
        <v>287</v>
      </c>
      <c r="C60" t="s">
        <v>288</v>
      </c>
      <c r="D60" t="s">
        <v>83</v>
      </c>
      <c r="E60" t="s">
        <v>99</v>
      </c>
      <c r="F60" t="s">
        <v>35</v>
      </c>
      <c r="G60" s="2" t="s">
        <v>39</v>
      </c>
      <c r="H60" s="1">
        <f t="shared" ref="H60" si="6">I60/J60</f>
        <v>0.83</v>
      </c>
      <c r="I60">
        <v>249</v>
      </c>
      <c r="J60">
        <v>300</v>
      </c>
    </row>
    <row r="61" spans="1:11" x14ac:dyDescent="0.25">
      <c r="A61" s="6" t="s">
        <v>257</v>
      </c>
      <c r="B61" t="s">
        <v>200</v>
      </c>
      <c r="C61" t="s">
        <v>259</v>
      </c>
      <c r="D61" t="s">
        <v>83</v>
      </c>
      <c r="E61" t="s">
        <v>99</v>
      </c>
      <c r="F61" t="s">
        <v>34</v>
      </c>
      <c r="G61" s="2" t="s">
        <v>39</v>
      </c>
      <c r="H61" s="1">
        <f t="shared" si="5"/>
        <v>0.93312985571587126</v>
      </c>
      <c r="I61">
        <v>3363</v>
      </c>
      <c r="J61">
        <v>3604</v>
      </c>
      <c r="K61" t="s">
        <v>270</v>
      </c>
    </row>
    <row r="62" spans="1:11" x14ac:dyDescent="0.25">
      <c r="A62" s="4" t="s">
        <v>66</v>
      </c>
      <c r="B62" t="s">
        <v>6</v>
      </c>
      <c r="C62" t="s">
        <v>102</v>
      </c>
      <c r="D62" t="s">
        <v>83</v>
      </c>
      <c r="E62" t="s">
        <v>99</v>
      </c>
      <c r="F62" t="s">
        <v>34</v>
      </c>
      <c r="G62" s="2" t="s">
        <v>39</v>
      </c>
      <c r="H62" s="1">
        <f t="shared" si="5"/>
        <v>1.1151114781172584</v>
      </c>
      <c r="I62">
        <v>6752</v>
      </c>
      <c r="J62">
        <v>6055</v>
      </c>
      <c r="K62" t="s">
        <v>267</v>
      </c>
    </row>
    <row r="63" spans="1:11" x14ac:dyDescent="0.25">
      <c r="A63" s="4" t="s">
        <v>50</v>
      </c>
      <c r="B63" t="s">
        <v>51</v>
      </c>
      <c r="C63" t="s">
        <v>82</v>
      </c>
      <c r="D63" t="s">
        <v>83</v>
      </c>
      <c r="E63" t="s">
        <v>79</v>
      </c>
      <c r="F63" t="s">
        <v>34</v>
      </c>
      <c r="H63" s="1">
        <f t="shared" si="5"/>
        <v>0.81831255992329821</v>
      </c>
      <c r="I63">
        <v>1707</v>
      </c>
      <c r="J63">
        <v>2086</v>
      </c>
      <c r="K63" t="s">
        <v>276</v>
      </c>
    </row>
    <row r="64" spans="1:11" x14ac:dyDescent="0.25">
      <c r="A64" s="4" t="s">
        <v>136</v>
      </c>
      <c r="B64" t="s">
        <v>21</v>
      </c>
      <c r="C64" t="s">
        <v>138</v>
      </c>
      <c r="D64" t="s">
        <v>83</v>
      </c>
      <c r="E64" t="s">
        <v>137</v>
      </c>
      <c r="F64" t="s">
        <v>35</v>
      </c>
      <c r="G64" s="2" t="s">
        <v>39</v>
      </c>
      <c r="H64" s="1">
        <f t="shared" si="5"/>
        <v>0.7719830200121286</v>
      </c>
      <c r="I64">
        <v>1273</v>
      </c>
      <c r="J64">
        <v>1649</v>
      </c>
    </row>
    <row r="65" spans="1:11" x14ac:dyDescent="0.25">
      <c r="A65" s="4" t="s">
        <v>54</v>
      </c>
      <c r="B65" t="s">
        <v>55</v>
      </c>
      <c r="C65" t="s">
        <v>101</v>
      </c>
      <c r="D65" t="s">
        <v>83</v>
      </c>
      <c r="E65" t="s">
        <v>99</v>
      </c>
      <c r="F65" t="s">
        <v>34</v>
      </c>
      <c r="G65" s="5"/>
      <c r="H65" s="1">
        <f t="shared" si="5"/>
        <v>0.83284457478005869</v>
      </c>
      <c r="I65">
        <v>1420</v>
      </c>
      <c r="J65">
        <v>1705</v>
      </c>
    </row>
    <row r="66" spans="1:11" x14ac:dyDescent="0.25">
      <c r="A66" s="4" t="s">
        <v>75</v>
      </c>
      <c r="B66" t="s">
        <v>31</v>
      </c>
      <c r="C66" t="s">
        <v>97</v>
      </c>
      <c r="D66" t="s">
        <v>83</v>
      </c>
      <c r="E66" t="s">
        <v>98</v>
      </c>
      <c r="F66" t="s">
        <v>35</v>
      </c>
      <c r="G66" s="2" t="s">
        <v>39</v>
      </c>
      <c r="H66" s="1">
        <f t="shared" si="5"/>
        <v>0.84792122538293213</v>
      </c>
      <c r="I66">
        <v>775</v>
      </c>
      <c r="J66">
        <v>914</v>
      </c>
      <c r="K66" t="s">
        <v>276</v>
      </c>
    </row>
    <row r="67" spans="1:11" x14ac:dyDescent="0.25">
      <c r="A67" s="4" t="s">
        <v>223</v>
      </c>
      <c r="B67" t="s">
        <v>224</v>
      </c>
      <c r="C67" t="s">
        <v>226</v>
      </c>
      <c r="D67" t="s">
        <v>83</v>
      </c>
      <c r="E67" t="s">
        <v>79</v>
      </c>
      <c r="F67" t="s">
        <v>34</v>
      </c>
      <c r="G67" s="2" t="s">
        <v>39</v>
      </c>
      <c r="H67" s="1">
        <f t="shared" si="5"/>
        <v>1.0681003584229392</v>
      </c>
      <c r="I67">
        <v>894</v>
      </c>
      <c r="J67">
        <v>837</v>
      </c>
      <c r="K67" t="s">
        <v>276</v>
      </c>
    </row>
    <row r="68" spans="1:11" x14ac:dyDescent="0.25">
      <c r="A68" s="4" t="s">
        <v>223</v>
      </c>
      <c r="B68" t="s">
        <v>225</v>
      </c>
      <c r="C68" t="s">
        <v>227</v>
      </c>
      <c r="D68" t="s">
        <v>83</v>
      </c>
      <c r="E68" t="s">
        <v>79</v>
      </c>
      <c r="F68" t="s">
        <v>34</v>
      </c>
      <c r="G68" s="2" t="s">
        <v>39</v>
      </c>
      <c r="H68" s="1">
        <f t="shared" si="5"/>
        <v>0.97386363636363638</v>
      </c>
      <c r="I68">
        <v>857</v>
      </c>
      <c r="J68">
        <v>880</v>
      </c>
      <c r="K68" t="s">
        <v>276</v>
      </c>
    </row>
    <row r="69" spans="1:11" x14ac:dyDescent="0.25">
      <c r="A69" s="4" t="s">
        <v>283</v>
      </c>
      <c r="B69" t="s">
        <v>284</v>
      </c>
      <c r="C69" t="s">
        <v>285</v>
      </c>
      <c r="D69" t="s">
        <v>123</v>
      </c>
      <c r="E69" t="s">
        <v>122</v>
      </c>
      <c r="F69" t="s">
        <v>35</v>
      </c>
      <c r="G69" s="2" t="s">
        <v>39</v>
      </c>
      <c r="H69" s="1">
        <f t="shared" ref="H69" si="7">I69/J69</f>
        <v>0.82066508313539188</v>
      </c>
      <c r="I69">
        <v>691</v>
      </c>
      <c r="J69">
        <v>842</v>
      </c>
    </row>
    <row r="70" spans="1:11" x14ac:dyDescent="0.25">
      <c r="A70" s="4" t="s">
        <v>152</v>
      </c>
      <c r="B70" t="s">
        <v>31</v>
      </c>
      <c r="C70" t="s">
        <v>159</v>
      </c>
      <c r="D70" t="s">
        <v>123</v>
      </c>
      <c r="E70" t="s">
        <v>122</v>
      </c>
      <c r="F70" t="s">
        <v>34</v>
      </c>
      <c r="G70" s="2" t="s">
        <v>39</v>
      </c>
      <c r="H70" s="1">
        <f t="shared" si="5"/>
        <v>1.033700583279326</v>
      </c>
      <c r="I70">
        <v>1595</v>
      </c>
      <c r="J70">
        <v>1543</v>
      </c>
    </row>
    <row r="71" spans="1:11" x14ac:dyDescent="0.25">
      <c r="A71" s="4" t="s">
        <v>183</v>
      </c>
      <c r="B71" t="s">
        <v>184</v>
      </c>
      <c r="C71" t="s">
        <v>185</v>
      </c>
      <c r="D71" t="s">
        <v>123</v>
      </c>
      <c r="E71" t="s">
        <v>122</v>
      </c>
      <c r="F71" t="s">
        <v>34</v>
      </c>
      <c r="G71" s="2" t="s">
        <v>39</v>
      </c>
      <c r="H71" s="1">
        <f t="shared" si="5"/>
        <v>1.0160427807486632</v>
      </c>
      <c r="I71">
        <v>190</v>
      </c>
      <c r="J71">
        <v>187</v>
      </c>
      <c r="K71" t="s">
        <v>205</v>
      </c>
    </row>
    <row r="72" spans="1:11" x14ac:dyDescent="0.25">
      <c r="A72" s="4" t="s">
        <v>71</v>
      </c>
      <c r="B72" t="s">
        <v>72</v>
      </c>
      <c r="C72" t="s">
        <v>121</v>
      </c>
      <c r="D72" t="s">
        <v>123</v>
      </c>
      <c r="E72" t="s">
        <v>122</v>
      </c>
      <c r="F72" t="s">
        <v>34</v>
      </c>
      <c r="G72" s="2" t="s">
        <v>39</v>
      </c>
      <c r="H72" s="1">
        <f t="shared" si="5"/>
        <v>1.2372304199772985</v>
      </c>
      <c r="I72">
        <v>1090</v>
      </c>
      <c r="J72">
        <v>881</v>
      </c>
    </row>
    <row r="73" spans="1:11" x14ac:dyDescent="0.25">
      <c r="A73" s="4" t="s">
        <v>188</v>
      </c>
      <c r="B73" t="s">
        <v>189</v>
      </c>
      <c r="C73" t="s">
        <v>190</v>
      </c>
      <c r="D73" t="s">
        <v>123</v>
      </c>
      <c r="E73" t="s">
        <v>122</v>
      </c>
      <c r="F73" t="s">
        <v>34</v>
      </c>
      <c r="G73" s="2" t="s">
        <v>39</v>
      </c>
      <c r="H73" s="1">
        <f t="shared" si="5"/>
        <v>0.95699510070767557</v>
      </c>
      <c r="I73">
        <v>1758</v>
      </c>
      <c r="J73">
        <v>1837</v>
      </c>
      <c r="K73" t="s">
        <v>253</v>
      </c>
    </row>
    <row r="74" spans="1:11" x14ac:dyDescent="0.25">
      <c r="A74" s="4" t="s">
        <v>191</v>
      </c>
      <c r="B74" t="s">
        <v>192</v>
      </c>
      <c r="C74" t="s">
        <v>193</v>
      </c>
      <c r="D74" t="s">
        <v>123</v>
      </c>
      <c r="E74" t="s">
        <v>222</v>
      </c>
      <c r="F74" t="s">
        <v>35</v>
      </c>
      <c r="G74" s="2" t="s">
        <v>39</v>
      </c>
      <c r="H74" s="1">
        <f t="shared" si="5"/>
        <v>0.75538160469667315</v>
      </c>
      <c r="I74">
        <v>386</v>
      </c>
      <c r="J74">
        <v>511</v>
      </c>
      <c r="K74" t="s">
        <v>205</v>
      </c>
    </row>
    <row r="75" spans="1:11" x14ac:dyDescent="0.25">
      <c r="A75" s="4" t="s">
        <v>153</v>
      </c>
      <c r="B75" t="s">
        <v>154</v>
      </c>
      <c r="C75" t="s">
        <v>160</v>
      </c>
      <c r="D75" t="s">
        <v>123</v>
      </c>
      <c r="E75" t="s">
        <v>122</v>
      </c>
      <c r="F75" t="s">
        <v>34</v>
      </c>
      <c r="H75" s="1">
        <f t="shared" si="5"/>
        <v>0.69753086419753085</v>
      </c>
      <c r="I75">
        <v>565</v>
      </c>
      <c r="J75">
        <v>810</v>
      </c>
      <c r="K75" s="4"/>
    </row>
    <row r="76" spans="1:11" x14ac:dyDescent="0.25">
      <c r="A76" s="4" t="s">
        <v>268</v>
      </c>
      <c r="B76" t="s">
        <v>15</v>
      </c>
      <c r="C76" t="s">
        <v>269</v>
      </c>
      <c r="D76" t="s">
        <v>104</v>
      </c>
      <c r="E76" t="s">
        <v>234</v>
      </c>
      <c r="F76" t="s">
        <v>34</v>
      </c>
      <c r="G76" s="2" t="s">
        <v>39</v>
      </c>
      <c r="H76" s="1">
        <f t="shared" si="5"/>
        <v>1.0456730769230769</v>
      </c>
      <c r="I76">
        <v>435</v>
      </c>
      <c r="J76">
        <v>416</v>
      </c>
      <c r="K76" t="s">
        <v>276</v>
      </c>
    </row>
    <row r="77" spans="1:11" x14ac:dyDescent="0.25">
      <c r="A77" s="4" t="s">
        <v>107</v>
      </c>
      <c r="B77" t="s">
        <v>58</v>
      </c>
      <c r="C77" t="s">
        <v>108</v>
      </c>
      <c r="D77" t="s">
        <v>104</v>
      </c>
      <c r="E77" t="s">
        <v>234</v>
      </c>
      <c r="F77" t="s">
        <v>34</v>
      </c>
      <c r="G77" s="2" t="s">
        <v>39</v>
      </c>
      <c r="H77" s="1">
        <f t="shared" si="5"/>
        <v>1.0316285329744279</v>
      </c>
      <c r="I77">
        <v>3066</v>
      </c>
      <c r="J77">
        <v>2972</v>
      </c>
      <c r="K77" t="s">
        <v>37</v>
      </c>
    </row>
    <row r="78" spans="1:11" x14ac:dyDescent="0.25">
      <c r="A78" s="4" t="s">
        <v>140</v>
      </c>
      <c r="B78" t="s">
        <v>141</v>
      </c>
      <c r="C78" t="s">
        <v>144</v>
      </c>
      <c r="D78" t="s">
        <v>104</v>
      </c>
      <c r="E78" t="s">
        <v>103</v>
      </c>
      <c r="F78" t="s">
        <v>35</v>
      </c>
      <c r="G78" s="2" t="s">
        <v>39</v>
      </c>
      <c r="H78" s="1">
        <f t="shared" si="5"/>
        <v>0.84555651423641065</v>
      </c>
      <c r="I78">
        <v>980</v>
      </c>
      <c r="J78">
        <v>1159</v>
      </c>
      <c r="K78" t="s">
        <v>205</v>
      </c>
    </row>
    <row r="79" spans="1:11" x14ac:dyDescent="0.25">
      <c r="A79" s="4" t="s">
        <v>69</v>
      </c>
      <c r="B79" t="s">
        <v>70</v>
      </c>
      <c r="C79" t="s">
        <v>109</v>
      </c>
      <c r="D79" t="s">
        <v>104</v>
      </c>
      <c r="E79" t="s">
        <v>234</v>
      </c>
      <c r="F79" t="s">
        <v>34</v>
      </c>
      <c r="G79" s="2" t="s">
        <v>39</v>
      </c>
      <c r="H79" s="1">
        <f t="shared" si="5"/>
        <v>0.91785252263906858</v>
      </c>
      <c r="I79">
        <v>4257</v>
      </c>
      <c r="J79">
        <v>4638</v>
      </c>
      <c r="K79" t="s">
        <v>194</v>
      </c>
    </row>
    <row r="80" spans="1:11" x14ac:dyDescent="0.25">
      <c r="A80" s="4" t="s">
        <v>142</v>
      </c>
      <c r="B80" t="s">
        <v>143</v>
      </c>
      <c r="C80" t="s">
        <v>145</v>
      </c>
      <c r="D80" t="s">
        <v>104</v>
      </c>
      <c r="E80" t="s">
        <v>106</v>
      </c>
      <c r="F80" t="s">
        <v>35</v>
      </c>
      <c r="G80" s="2" t="s">
        <v>39</v>
      </c>
      <c r="H80" s="1">
        <f t="shared" si="5"/>
        <v>0.74904942965779464</v>
      </c>
      <c r="I80">
        <v>197</v>
      </c>
      <c r="J80">
        <v>263</v>
      </c>
      <c r="K80" t="s">
        <v>205</v>
      </c>
    </row>
    <row r="81" spans="1:11" x14ac:dyDescent="0.25">
      <c r="A81" s="4" t="s">
        <v>52</v>
      </c>
      <c r="B81" t="s">
        <v>53</v>
      </c>
      <c r="C81" t="s">
        <v>105</v>
      </c>
      <c r="D81" t="s">
        <v>104</v>
      </c>
      <c r="E81" t="s">
        <v>103</v>
      </c>
      <c r="F81" t="s">
        <v>34</v>
      </c>
      <c r="G81" s="2" t="s">
        <v>39</v>
      </c>
      <c r="H81" s="1">
        <f t="shared" si="5"/>
        <v>1.140646976090014</v>
      </c>
      <c r="I81">
        <v>811</v>
      </c>
      <c r="J81">
        <v>711</v>
      </c>
      <c r="K81" t="s">
        <v>205</v>
      </c>
    </row>
    <row r="82" spans="1:11" x14ac:dyDescent="0.25">
      <c r="A82" s="4" t="s">
        <v>229</v>
      </c>
      <c r="B82" t="s">
        <v>230</v>
      </c>
      <c r="C82" t="s">
        <v>236</v>
      </c>
      <c r="D82" t="s">
        <v>104</v>
      </c>
      <c r="E82" t="s">
        <v>235</v>
      </c>
      <c r="F82" t="s">
        <v>34</v>
      </c>
      <c r="H82" s="1">
        <f t="shared" si="5"/>
        <v>0.79411764705882348</v>
      </c>
      <c r="I82">
        <v>162</v>
      </c>
      <c r="J82">
        <v>204</v>
      </c>
    </row>
    <row r="83" spans="1:11" x14ac:dyDescent="0.25">
      <c r="A83" s="4" t="s">
        <v>64</v>
      </c>
      <c r="B83" t="s">
        <v>65</v>
      </c>
      <c r="C83" t="s">
        <v>111</v>
      </c>
      <c r="D83" t="s">
        <v>104</v>
      </c>
      <c r="E83" t="s">
        <v>103</v>
      </c>
      <c r="F83" t="s">
        <v>34</v>
      </c>
      <c r="G83" s="2" t="s">
        <v>39</v>
      </c>
      <c r="H83" s="1">
        <f t="shared" si="5"/>
        <v>1.0442953020134229</v>
      </c>
      <c r="I83">
        <v>778</v>
      </c>
      <c r="J83">
        <v>745</v>
      </c>
    </row>
    <row r="84" spans="1:11" x14ac:dyDescent="0.25">
      <c r="A84" s="4" t="s">
        <v>73</v>
      </c>
      <c r="B84" t="s">
        <v>74</v>
      </c>
      <c r="C84" t="s">
        <v>110</v>
      </c>
      <c r="D84" t="s">
        <v>104</v>
      </c>
      <c r="E84" t="s">
        <v>103</v>
      </c>
      <c r="F84" t="s">
        <v>34</v>
      </c>
      <c r="G84" s="2" t="s">
        <v>39</v>
      </c>
      <c r="H84" s="1">
        <f t="shared" si="5"/>
        <v>1.269609944277754</v>
      </c>
      <c r="I84">
        <v>2962</v>
      </c>
      <c r="J84">
        <v>2333</v>
      </c>
      <c r="K84" t="s">
        <v>37</v>
      </c>
    </row>
    <row r="85" spans="1:11" x14ac:dyDescent="0.25">
      <c r="A85" s="4" t="s">
        <v>231</v>
      </c>
      <c r="B85" t="s">
        <v>232</v>
      </c>
      <c r="C85" t="s">
        <v>233</v>
      </c>
      <c r="D85" t="s">
        <v>104</v>
      </c>
      <c r="E85" t="s">
        <v>234</v>
      </c>
      <c r="F85" t="s">
        <v>35</v>
      </c>
      <c r="G85" s="2" t="s">
        <v>39</v>
      </c>
      <c r="H85" s="1">
        <f t="shared" si="5"/>
        <v>0.73534338358458962</v>
      </c>
      <c r="I85">
        <v>439</v>
      </c>
      <c r="J85">
        <v>597</v>
      </c>
      <c r="K85" t="s">
        <v>253</v>
      </c>
    </row>
    <row r="86" spans="1:11" x14ac:dyDescent="0.25">
      <c r="A86" s="4" t="s">
        <v>280</v>
      </c>
      <c r="B86" t="s">
        <v>208</v>
      </c>
      <c r="C86" t="s">
        <v>282</v>
      </c>
      <c r="D86" t="s">
        <v>26</v>
      </c>
      <c r="E86" t="s">
        <v>281</v>
      </c>
      <c r="F86" t="s">
        <v>34</v>
      </c>
      <c r="G86" s="2" t="s">
        <v>39</v>
      </c>
      <c r="H86" s="1">
        <f t="shared" si="5"/>
        <v>1.0262045646661031</v>
      </c>
      <c r="I86">
        <v>1214</v>
      </c>
      <c r="J86">
        <v>1183</v>
      </c>
    </row>
    <row r="87" spans="1:11" x14ac:dyDescent="0.25">
      <c r="A87" s="4" t="s">
        <v>32</v>
      </c>
      <c r="B87" t="s">
        <v>33</v>
      </c>
      <c r="C87" t="s">
        <v>85</v>
      </c>
      <c r="D87" t="s">
        <v>26</v>
      </c>
      <c r="E87" t="s">
        <v>40</v>
      </c>
      <c r="F87" t="s">
        <v>34</v>
      </c>
      <c r="G87" s="2" t="s">
        <v>39</v>
      </c>
      <c r="H87" s="1">
        <f t="shared" si="5"/>
        <v>1.1380145278450364</v>
      </c>
      <c r="I87">
        <v>1880</v>
      </c>
      <c r="J87">
        <v>1652</v>
      </c>
      <c r="K87" t="s">
        <v>205</v>
      </c>
    </row>
    <row r="88" spans="1:11" x14ac:dyDescent="0.25">
      <c r="A88" s="4" t="s">
        <v>174</v>
      </c>
      <c r="B88" t="s">
        <v>175</v>
      </c>
      <c r="C88" t="s">
        <v>178</v>
      </c>
      <c r="D88" t="s">
        <v>26</v>
      </c>
      <c r="E88" t="s">
        <v>177</v>
      </c>
      <c r="F88" t="s">
        <v>35</v>
      </c>
      <c r="G88" s="2" t="s">
        <v>39</v>
      </c>
      <c r="H88" s="1">
        <f t="shared" si="5"/>
        <v>0.79345955249569711</v>
      </c>
      <c r="I88">
        <v>461</v>
      </c>
      <c r="J88">
        <v>581</v>
      </c>
      <c r="K88" t="s">
        <v>205</v>
      </c>
    </row>
    <row r="89" spans="1:11" x14ac:dyDescent="0.25">
      <c r="A89" s="4" t="s">
        <v>174</v>
      </c>
      <c r="B89" t="s">
        <v>176</v>
      </c>
      <c r="C89" t="s">
        <v>179</v>
      </c>
      <c r="D89" t="s">
        <v>26</v>
      </c>
      <c r="E89" t="s">
        <v>177</v>
      </c>
      <c r="F89" t="s">
        <v>35</v>
      </c>
      <c r="G89" s="2" t="s">
        <v>39</v>
      </c>
      <c r="H89" s="1">
        <f t="shared" si="5"/>
        <v>0.82376237623762372</v>
      </c>
      <c r="I89">
        <v>416</v>
      </c>
      <c r="J89">
        <v>505</v>
      </c>
      <c r="K89" t="s">
        <v>205</v>
      </c>
    </row>
    <row r="90" spans="1:11" x14ac:dyDescent="0.25">
      <c r="A90" s="4" t="s">
        <v>157</v>
      </c>
      <c r="B90" t="s">
        <v>158</v>
      </c>
      <c r="C90" t="s">
        <v>84</v>
      </c>
      <c r="D90" t="s">
        <v>26</v>
      </c>
      <c r="E90" t="s">
        <v>281</v>
      </c>
      <c r="F90" t="s">
        <v>34</v>
      </c>
      <c r="G90" s="2" t="s">
        <v>39</v>
      </c>
      <c r="H90" s="1">
        <f t="shared" ref="H90" si="8">I90/J90</f>
        <v>1.0175664095972579</v>
      </c>
      <c r="I90">
        <v>2375</v>
      </c>
      <c r="J90">
        <v>2334</v>
      </c>
      <c r="K90" t="s">
        <v>205</v>
      </c>
    </row>
  </sheetData>
  <sortState ref="A3:K63">
    <sortCondition ref="A3:A6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0"/>
  <sheetViews>
    <sheetView tabSelected="1" workbookViewId="0">
      <selection activeCell="E53" sqref="E53"/>
    </sheetView>
  </sheetViews>
  <sheetFormatPr baseColWidth="10" defaultRowHeight="15" x14ac:dyDescent="0.25"/>
  <cols>
    <col min="1" max="1" width="16.85546875" bestFit="1" customWidth="1"/>
    <col min="2" max="2" width="15.140625" bestFit="1" customWidth="1"/>
    <col min="3" max="3" width="8.85546875" bestFit="1" customWidth="1"/>
    <col min="4" max="4" width="20.28515625" bestFit="1" customWidth="1"/>
    <col min="5" max="5" width="15.5703125" bestFit="1" customWidth="1"/>
    <col min="6" max="6" width="10.85546875" bestFit="1" customWidth="1"/>
    <col min="7" max="7" width="7" style="2" customWidth="1"/>
    <col min="8" max="8" width="10.5703125" bestFit="1" customWidth="1"/>
    <col min="9" max="9" width="17" bestFit="1" customWidth="1"/>
    <col min="10" max="10" width="14" bestFit="1" customWidth="1"/>
    <col min="11" max="11" width="24" customWidth="1"/>
  </cols>
  <sheetData>
    <row r="1" spans="1:11" x14ac:dyDescent="0.25">
      <c r="A1" t="s">
        <v>3</v>
      </c>
      <c r="B1" t="s">
        <v>4</v>
      </c>
      <c r="C1" t="s">
        <v>0</v>
      </c>
      <c r="D1" t="s">
        <v>2</v>
      </c>
      <c r="E1" t="s">
        <v>1</v>
      </c>
      <c r="F1" t="s">
        <v>8</v>
      </c>
      <c r="G1" s="2" t="s">
        <v>38</v>
      </c>
      <c r="H1" t="s">
        <v>9</v>
      </c>
      <c r="I1" t="s">
        <v>10</v>
      </c>
      <c r="J1" t="s">
        <v>11</v>
      </c>
      <c r="K1" t="s">
        <v>36</v>
      </c>
    </row>
    <row r="2" spans="1:11" hidden="1" x14ac:dyDescent="0.25">
      <c r="A2" s="4" t="s">
        <v>195</v>
      </c>
      <c r="B2" t="s">
        <v>199</v>
      </c>
      <c r="C2" t="s">
        <v>202</v>
      </c>
      <c r="D2" t="s">
        <v>112</v>
      </c>
      <c r="E2" t="s">
        <v>117</v>
      </c>
      <c r="F2" t="s">
        <v>34</v>
      </c>
      <c r="G2" s="2" t="s">
        <v>39</v>
      </c>
      <c r="H2" s="1">
        <f t="shared" ref="H2:H65" si="0">I2/J2</f>
        <v>1.0443902439024391</v>
      </c>
      <c r="I2">
        <v>2141</v>
      </c>
      <c r="J2">
        <v>2050</v>
      </c>
    </row>
    <row r="3" spans="1:11" hidden="1" x14ac:dyDescent="0.25">
      <c r="A3" s="4" t="s">
        <v>254</v>
      </c>
      <c r="B3" t="s">
        <v>255</v>
      </c>
      <c r="C3" t="s">
        <v>256</v>
      </c>
      <c r="D3" t="s">
        <v>112</v>
      </c>
      <c r="E3" t="s">
        <v>117</v>
      </c>
      <c r="F3" t="s">
        <v>34</v>
      </c>
      <c r="G3" s="2" t="s">
        <v>39</v>
      </c>
      <c r="H3" s="1">
        <f t="shared" si="0"/>
        <v>1.7863849765258215</v>
      </c>
      <c r="I3">
        <v>761</v>
      </c>
      <c r="J3">
        <v>426</v>
      </c>
      <c r="K3" t="s">
        <v>276</v>
      </c>
    </row>
    <row r="4" spans="1:11" hidden="1" x14ac:dyDescent="0.25">
      <c r="A4" s="4" t="s">
        <v>260</v>
      </c>
      <c r="B4" t="s">
        <v>261</v>
      </c>
      <c r="C4" t="s">
        <v>262</v>
      </c>
      <c r="D4" t="s">
        <v>112</v>
      </c>
      <c r="E4" t="s">
        <v>117</v>
      </c>
      <c r="F4" t="s">
        <v>34</v>
      </c>
      <c r="H4" s="1">
        <f t="shared" si="0"/>
        <v>0.89816459443457664</v>
      </c>
      <c r="I4">
        <v>1517</v>
      </c>
      <c r="J4">
        <v>1689</v>
      </c>
    </row>
    <row r="5" spans="1:11" hidden="1" x14ac:dyDescent="0.25">
      <c r="A5" s="4" t="s">
        <v>56</v>
      </c>
      <c r="B5" t="s">
        <v>21</v>
      </c>
      <c r="C5" t="s">
        <v>114</v>
      </c>
      <c r="D5" t="s">
        <v>112</v>
      </c>
      <c r="E5" t="s">
        <v>113</v>
      </c>
      <c r="F5" t="s">
        <v>34</v>
      </c>
      <c r="H5" s="1">
        <f t="shared" si="0"/>
        <v>0.82031789910158948</v>
      </c>
      <c r="I5">
        <v>1187</v>
      </c>
      <c r="J5">
        <v>1447</v>
      </c>
    </row>
    <row r="6" spans="1:11" hidden="1" x14ac:dyDescent="0.25">
      <c r="A6" s="4" t="s">
        <v>76</v>
      </c>
      <c r="B6" t="s">
        <v>77</v>
      </c>
      <c r="C6" t="s">
        <v>118</v>
      </c>
      <c r="D6" t="s">
        <v>112</v>
      </c>
      <c r="E6" t="s">
        <v>117</v>
      </c>
      <c r="F6" t="s">
        <v>34</v>
      </c>
      <c r="G6" s="2" t="s">
        <v>39</v>
      </c>
      <c r="H6" s="1">
        <f t="shared" si="0"/>
        <v>0.94956521739130439</v>
      </c>
      <c r="I6">
        <v>4914</v>
      </c>
      <c r="J6">
        <v>5175</v>
      </c>
      <c r="K6" t="s">
        <v>270</v>
      </c>
    </row>
    <row r="7" spans="1:11" hidden="1" x14ac:dyDescent="0.25">
      <c r="A7" s="4" t="s">
        <v>197</v>
      </c>
      <c r="B7" t="s">
        <v>198</v>
      </c>
      <c r="C7" t="s">
        <v>204</v>
      </c>
      <c r="D7" t="s">
        <v>112</v>
      </c>
      <c r="E7" t="s">
        <v>201</v>
      </c>
      <c r="F7" t="s">
        <v>35</v>
      </c>
      <c r="G7" s="2" t="s">
        <v>39</v>
      </c>
      <c r="H7" s="1">
        <f t="shared" si="0"/>
        <v>0.69089147286821706</v>
      </c>
      <c r="I7">
        <v>713</v>
      </c>
      <c r="J7">
        <v>1032</v>
      </c>
      <c r="K7" t="s">
        <v>253</v>
      </c>
    </row>
    <row r="8" spans="1:11" hidden="1" x14ac:dyDescent="0.25">
      <c r="A8" s="4" t="s">
        <v>67</v>
      </c>
      <c r="B8" t="s">
        <v>68</v>
      </c>
      <c r="C8" t="s">
        <v>115</v>
      </c>
      <c r="D8" t="s">
        <v>112</v>
      </c>
      <c r="E8" t="s">
        <v>116</v>
      </c>
      <c r="F8" t="s">
        <v>34</v>
      </c>
      <c r="G8" s="2" t="s">
        <v>39</v>
      </c>
      <c r="H8" s="1">
        <f t="shared" si="0"/>
        <v>0.98413485374318299</v>
      </c>
      <c r="I8">
        <v>1985</v>
      </c>
      <c r="J8">
        <v>2017</v>
      </c>
    </row>
    <row r="9" spans="1:11" hidden="1" x14ac:dyDescent="0.25">
      <c r="A9" s="4" t="s">
        <v>263</v>
      </c>
      <c r="B9" t="s">
        <v>264</v>
      </c>
      <c r="C9" t="s">
        <v>265</v>
      </c>
      <c r="D9" t="s">
        <v>112</v>
      </c>
      <c r="E9" t="s">
        <v>266</v>
      </c>
      <c r="F9" t="s">
        <v>35</v>
      </c>
      <c r="G9" s="2" t="s">
        <v>39</v>
      </c>
      <c r="H9" s="1">
        <f t="shared" si="0"/>
        <v>0.73440643863179078</v>
      </c>
      <c r="I9">
        <v>1095</v>
      </c>
      <c r="J9">
        <v>1491</v>
      </c>
      <c r="K9" t="s">
        <v>276</v>
      </c>
    </row>
    <row r="10" spans="1:11" hidden="1" x14ac:dyDescent="0.25">
      <c r="A10" s="4" t="s">
        <v>148</v>
      </c>
      <c r="B10" t="s">
        <v>151</v>
      </c>
      <c r="C10" t="s">
        <v>150</v>
      </c>
      <c r="D10" t="s">
        <v>112</v>
      </c>
      <c r="E10" t="s">
        <v>113</v>
      </c>
      <c r="F10" t="s">
        <v>35</v>
      </c>
      <c r="G10" s="2" t="s">
        <v>39</v>
      </c>
      <c r="H10" s="1">
        <f t="shared" si="0"/>
        <v>0.87170675830469646</v>
      </c>
      <c r="I10">
        <v>761</v>
      </c>
      <c r="J10">
        <v>873</v>
      </c>
    </row>
    <row r="11" spans="1:11" hidden="1" x14ac:dyDescent="0.25">
      <c r="A11" s="4" t="s">
        <v>196</v>
      </c>
      <c r="B11" t="s">
        <v>200</v>
      </c>
      <c r="C11" t="s">
        <v>203</v>
      </c>
      <c r="D11" t="s">
        <v>112</v>
      </c>
      <c r="E11" t="s">
        <v>113</v>
      </c>
      <c r="F11" t="s">
        <v>35</v>
      </c>
      <c r="G11" s="2" t="s">
        <v>39</v>
      </c>
      <c r="H11" s="1">
        <f t="shared" si="0"/>
        <v>0.76671408250355622</v>
      </c>
      <c r="I11">
        <v>1617</v>
      </c>
      <c r="J11">
        <v>2109</v>
      </c>
      <c r="K11" t="s">
        <v>253</v>
      </c>
    </row>
    <row r="12" spans="1:11" hidden="1" x14ac:dyDescent="0.25">
      <c r="A12" s="4" t="s">
        <v>57</v>
      </c>
      <c r="B12" t="s">
        <v>58</v>
      </c>
      <c r="C12" t="s">
        <v>119</v>
      </c>
      <c r="D12" t="s">
        <v>112</v>
      </c>
      <c r="E12" t="s">
        <v>120</v>
      </c>
      <c r="F12" t="s">
        <v>34</v>
      </c>
      <c r="H12" s="1">
        <f t="shared" si="0"/>
        <v>0.84474123539232049</v>
      </c>
      <c r="I12">
        <v>1518</v>
      </c>
      <c r="J12">
        <v>1797</v>
      </c>
    </row>
    <row r="13" spans="1:11" hidden="1" x14ac:dyDescent="0.25">
      <c r="A13" s="4" t="s">
        <v>146</v>
      </c>
      <c r="B13" t="s">
        <v>147</v>
      </c>
      <c r="C13" t="s">
        <v>149</v>
      </c>
      <c r="D13" t="s">
        <v>112</v>
      </c>
      <c r="E13" t="s">
        <v>117</v>
      </c>
      <c r="F13" t="s">
        <v>34</v>
      </c>
      <c r="G13" s="2" t="s">
        <v>39</v>
      </c>
      <c r="H13" s="1">
        <f t="shared" si="0"/>
        <v>1.3525179856115108</v>
      </c>
      <c r="I13">
        <v>2256</v>
      </c>
      <c r="J13">
        <v>1668</v>
      </c>
    </row>
    <row r="14" spans="1:11" x14ac:dyDescent="0.25">
      <c r="A14" s="4" t="s">
        <v>250</v>
      </c>
      <c r="B14" t="s">
        <v>166</v>
      </c>
      <c r="C14" t="s">
        <v>251</v>
      </c>
      <c r="D14" t="s">
        <v>7</v>
      </c>
      <c r="E14" t="s">
        <v>211</v>
      </c>
      <c r="F14" t="s">
        <v>34</v>
      </c>
      <c r="G14" s="2" t="s">
        <v>39</v>
      </c>
      <c r="H14" s="1">
        <f t="shared" si="0"/>
        <v>1.0779896013864818</v>
      </c>
      <c r="I14">
        <v>622</v>
      </c>
      <c r="J14">
        <v>577</v>
      </c>
      <c r="K14" t="s">
        <v>276</v>
      </c>
    </row>
    <row r="15" spans="1:11" x14ac:dyDescent="0.25">
      <c r="A15" s="4" t="s">
        <v>237</v>
      </c>
      <c r="B15" t="s">
        <v>238</v>
      </c>
      <c r="C15" t="s">
        <v>246</v>
      </c>
      <c r="D15" t="s">
        <v>7</v>
      </c>
      <c r="E15" t="s">
        <v>42</v>
      </c>
      <c r="F15" t="s">
        <v>34</v>
      </c>
      <c r="G15" s="2" t="s">
        <v>39</v>
      </c>
      <c r="H15" s="1">
        <f t="shared" si="0"/>
        <v>0.94434470377019752</v>
      </c>
      <c r="I15">
        <v>526</v>
      </c>
      <c r="J15">
        <v>557</v>
      </c>
    </row>
    <row r="16" spans="1:11" x14ac:dyDescent="0.25">
      <c r="A16" s="6" t="s">
        <v>209</v>
      </c>
      <c r="B16" t="s">
        <v>210</v>
      </c>
      <c r="C16" t="s">
        <v>214</v>
      </c>
      <c r="D16" t="s">
        <v>7</v>
      </c>
      <c r="E16" t="s">
        <v>211</v>
      </c>
      <c r="F16" t="s">
        <v>34</v>
      </c>
      <c r="H16" s="1">
        <f t="shared" si="0"/>
        <v>0.70491803278688525</v>
      </c>
      <c r="I16">
        <v>860</v>
      </c>
      <c r="J16">
        <v>1220</v>
      </c>
    </row>
    <row r="17" spans="1:11" hidden="1" x14ac:dyDescent="0.25">
      <c r="A17" s="4" t="s">
        <v>213</v>
      </c>
      <c r="B17" t="s">
        <v>68</v>
      </c>
      <c r="C17" t="s">
        <v>216</v>
      </c>
      <c r="D17" t="s">
        <v>7</v>
      </c>
      <c r="E17" t="s">
        <v>212</v>
      </c>
      <c r="F17" t="s">
        <v>35</v>
      </c>
      <c r="G17" s="2" t="s">
        <v>39</v>
      </c>
      <c r="H17" s="1">
        <f t="shared" si="0"/>
        <v>0.80373269114990964</v>
      </c>
      <c r="I17">
        <v>1335</v>
      </c>
      <c r="J17">
        <v>1661</v>
      </c>
    </row>
    <row r="18" spans="1:11" x14ac:dyDescent="0.25">
      <c r="A18" s="4" t="s">
        <v>22</v>
      </c>
      <c r="B18" t="s">
        <v>23</v>
      </c>
      <c r="C18" t="s">
        <v>125</v>
      </c>
      <c r="D18" t="s">
        <v>7</v>
      </c>
      <c r="E18" t="s">
        <v>41</v>
      </c>
      <c r="F18" t="s">
        <v>34</v>
      </c>
      <c r="G18" s="2" t="s">
        <v>39</v>
      </c>
      <c r="H18" s="1">
        <f t="shared" si="0"/>
        <v>0.90837824595786376</v>
      </c>
      <c r="I18">
        <v>3708</v>
      </c>
      <c r="J18">
        <v>4082</v>
      </c>
    </row>
    <row r="19" spans="1:11" x14ac:dyDescent="0.25">
      <c r="A19" s="4" t="s">
        <v>248</v>
      </c>
      <c r="B19" t="s">
        <v>17</v>
      </c>
      <c r="C19" s="3" t="s">
        <v>249</v>
      </c>
      <c r="D19" t="s">
        <v>7</v>
      </c>
      <c r="E19" t="s">
        <v>211</v>
      </c>
      <c r="F19" t="s">
        <v>34</v>
      </c>
      <c r="G19" s="2" t="s">
        <v>39</v>
      </c>
      <c r="H19" s="1">
        <f t="shared" si="0"/>
        <v>0.96654719235364395</v>
      </c>
      <c r="I19">
        <v>1618</v>
      </c>
      <c r="J19">
        <v>1674</v>
      </c>
      <c r="K19" t="s">
        <v>276</v>
      </c>
    </row>
    <row r="20" spans="1:11" hidden="1" x14ac:dyDescent="0.25">
      <c r="A20" s="4" t="s">
        <v>30</v>
      </c>
      <c r="B20" t="s">
        <v>31</v>
      </c>
      <c r="C20" t="s">
        <v>124</v>
      </c>
      <c r="D20" t="s">
        <v>7</v>
      </c>
      <c r="E20" t="s">
        <v>42</v>
      </c>
      <c r="F20" t="s">
        <v>35</v>
      </c>
      <c r="G20" s="2" t="s">
        <v>39</v>
      </c>
      <c r="H20" s="1">
        <f t="shared" si="0"/>
        <v>0.87353735373537356</v>
      </c>
      <c r="I20">
        <v>1941</v>
      </c>
      <c r="J20">
        <v>2222</v>
      </c>
      <c r="K20" t="s">
        <v>205</v>
      </c>
    </row>
    <row r="21" spans="1:11" x14ac:dyDescent="0.25">
      <c r="A21" s="4" t="s">
        <v>5</v>
      </c>
      <c r="B21" t="s">
        <v>6</v>
      </c>
      <c r="C21" t="s">
        <v>126</v>
      </c>
      <c r="D21" t="s">
        <v>7</v>
      </c>
      <c r="E21" t="s">
        <v>41</v>
      </c>
      <c r="F21" t="s">
        <v>34</v>
      </c>
      <c r="G21" s="2" t="s">
        <v>39</v>
      </c>
      <c r="H21" s="1">
        <f t="shared" si="0"/>
        <v>0.9482115426815888</v>
      </c>
      <c r="I21">
        <v>4321</v>
      </c>
      <c r="J21">
        <v>4557</v>
      </c>
      <c r="K21" t="s">
        <v>194</v>
      </c>
    </row>
    <row r="22" spans="1:11" x14ac:dyDescent="0.25">
      <c r="A22" s="4" t="s">
        <v>5</v>
      </c>
      <c r="B22" t="s">
        <v>12</v>
      </c>
      <c r="C22" t="s">
        <v>127</v>
      </c>
      <c r="D22" t="s">
        <v>7</v>
      </c>
      <c r="E22" t="s">
        <v>41</v>
      </c>
      <c r="F22" t="s">
        <v>34</v>
      </c>
      <c r="G22" s="2" t="s">
        <v>39</v>
      </c>
      <c r="H22" s="1">
        <f t="shared" si="0"/>
        <v>1.1169527896995708</v>
      </c>
      <c r="I22">
        <v>7287</v>
      </c>
      <c r="J22">
        <v>6524</v>
      </c>
      <c r="K22" t="s">
        <v>228</v>
      </c>
    </row>
    <row r="23" spans="1:11" x14ac:dyDescent="0.25">
      <c r="A23" s="4" t="s">
        <v>5</v>
      </c>
      <c r="B23" t="s">
        <v>13</v>
      </c>
      <c r="C23" t="s">
        <v>128</v>
      </c>
      <c r="D23" t="s">
        <v>7</v>
      </c>
      <c r="E23" t="s">
        <v>41</v>
      </c>
      <c r="F23" t="s">
        <v>34</v>
      </c>
      <c r="G23" s="2" t="s">
        <v>39</v>
      </c>
      <c r="H23" s="1">
        <f t="shared" si="0"/>
        <v>1.0371031746031747</v>
      </c>
      <c r="I23">
        <v>5227</v>
      </c>
      <c r="J23">
        <v>5040</v>
      </c>
    </row>
    <row r="24" spans="1:11" hidden="1" x14ac:dyDescent="0.25">
      <c r="A24" s="4" t="s">
        <v>242</v>
      </c>
      <c r="B24" t="s">
        <v>243</v>
      </c>
      <c r="C24" t="s">
        <v>244</v>
      </c>
      <c r="D24" t="s">
        <v>7</v>
      </c>
      <c r="E24" t="s">
        <v>211</v>
      </c>
      <c r="F24" t="s">
        <v>35</v>
      </c>
      <c r="G24" s="2" t="s">
        <v>39</v>
      </c>
      <c r="H24" s="1">
        <f t="shared" si="0"/>
        <v>0.89749897498974984</v>
      </c>
      <c r="I24">
        <v>2189</v>
      </c>
      <c r="J24">
        <v>2439</v>
      </c>
    </row>
    <row r="25" spans="1:11" x14ac:dyDescent="0.25">
      <c r="A25" s="4" t="s">
        <v>206</v>
      </c>
      <c r="B25" t="s">
        <v>141</v>
      </c>
      <c r="C25" t="s">
        <v>217</v>
      </c>
      <c r="D25" t="s">
        <v>7</v>
      </c>
      <c r="E25" t="s">
        <v>42</v>
      </c>
      <c r="F25" t="s">
        <v>34</v>
      </c>
      <c r="G25" s="2" t="s">
        <v>39</v>
      </c>
      <c r="H25" s="1">
        <f t="shared" si="0"/>
        <v>1.1429431236834187</v>
      </c>
      <c r="I25">
        <v>3798</v>
      </c>
      <c r="J25">
        <v>3323</v>
      </c>
    </row>
    <row r="26" spans="1:11" hidden="1" x14ac:dyDescent="0.25">
      <c r="A26" s="4" t="s">
        <v>20</v>
      </c>
      <c r="B26" t="s">
        <v>21</v>
      </c>
      <c r="C26" t="s">
        <v>129</v>
      </c>
      <c r="D26" t="s">
        <v>7</v>
      </c>
      <c r="E26" t="s">
        <v>41</v>
      </c>
      <c r="F26" t="s">
        <v>35</v>
      </c>
      <c r="G26" s="2" t="s">
        <v>39</v>
      </c>
      <c r="H26" s="1">
        <f t="shared" si="0"/>
        <v>0.68642160540135033</v>
      </c>
      <c r="I26">
        <v>915</v>
      </c>
      <c r="J26">
        <v>1333</v>
      </c>
    </row>
    <row r="27" spans="1:11" x14ac:dyDescent="0.25">
      <c r="A27" s="4" t="s">
        <v>18</v>
      </c>
      <c r="B27" t="s">
        <v>19</v>
      </c>
      <c r="C27" t="s">
        <v>130</v>
      </c>
      <c r="D27" t="s">
        <v>7</v>
      </c>
      <c r="E27" t="s">
        <v>41</v>
      </c>
      <c r="F27" t="s">
        <v>34</v>
      </c>
      <c r="H27" s="1">
        <f t="shared" si="0"/>
        <v>0.61743912018853098</v>
      </c>
      <c r="I27">
        <v>786</v>
      </c>
      <c r="J27">
        <v>1273</v>
      </c>
    </row>
    <row r="28" spans="1:11" x14ac:dyDescent="0.25">
      <c r="A28" s="4" t="s">
        <v>207</v>
      </c>
      <c r="B28" t="s">
        <v>208</v>
      </c>
      <c r="C28" t="s">
        <v>215</v>
      </c>
      <c r="D28" t="s">
        <v>7</v>
      </c>
      <c r="E28" t="s">
        <v>42</v>
      </c>
      <c r="F28" t="s">
        <v>34</v>
      </c>
      <c r="G28" s="2" t="s">
        <v>39</v>
      </c>
      <c r="H28" s="1">
        <f t="shared" si="0"/>
        <v>1.2389380530973451</v>
      </c>
      <c r="I28">
        <v>840</v>
      </c>
      <c r="J28">
        <v>678</v>
      </c>
    </row>
    <row r="29" spans="1:11" x14ac:dyDescent="0.25">
      <c r="A29" s="4" t="s">
        <v>24</v>
      </c>
      <c r="B29" t="s">
        <v>25</v>
      </c>
      <c r="C29" t="s">
        <v>131</v>
      </c>
      <c r="D29" t="s">
        <v>7</v>
      </c>
      <c r="E29" t="s">
        <v>41</v>
      </c>
      <c r="F29" t="s">
        <v>34</v>
      </c>
      <c r="H29" s="1">
        <f t="shared" si="0"/>
        <v>0.67469879518072284</v>
      </c>
      <c r="I29">
        <v>784</v>
      </c>
      <c r="J29">
        <v>1162</v>
      </c>
      <c r="K29" t="s">
        <v>276</v>
      </c>
    </row>
    <row r="30" spans="1:11" x14ac:dyDescent="0.25">
      <c r="A30" s="4" t="s">
        <v>24</v>
      </c>
      <c r="B30" t="s">
        <v>60</v>
      </c>
      <c r="C30" s="3" t="s">
        <v>247</v>
      </c>
      <c r="D30" t="s">
        <v>7</v>
      </c>
      <c r="E30" t="s">
        <v>41</v>
      </c>
      <c r="F30" t="s">
        <v>34</v>
      </c>
      <c r="G30" s="2" t="s">
        <v>39</v>
      </c>
      <c r="H30" s="1">
        <f t="shared" si="0"/>
        <v>0.95024271844660191</v>
      </c>
      <c r="I30">
        <v>1566</v>
      </c>
      <c r="J30">
        <v>1648</v>
      </c>
    </row>
    <row r="31" spans="1:11" x14ac:dyDescent="0.25">
      <c r="A31" s="4" t="s">
        <v>14</v>
      </c>
      <c r="B31" t="s">
        <v>15</v>
      </c>
      <c r="C31" t="s">
        <v>132</v>
      </c>
      <c r="D31" t="s">
        <v>7</v>
      </c>
      <c r="E31" t="s">
        <v>41</v>
      </c>
      <c r="F31" t="s">
        <v>34</v>
      </c>
      <c r="G31" s="2" t="s">
        <v>39</v>
      </c>
      <c r="H31" s="1">
        <f t="shared" si="0"/>
        <v>1.1230136474107311</v>
      </c>
      <c r="I31">
        <v>6007</v>
      </c>
      <c r="J31">
        <v>5349</v>
      </c>
      <c r="K31" t="s">
        <v>194</v>
      </c>
    </row>
    <row r="32" spans="1:11" x14ac:dyDescent="0.25">
      <c r="A32" s="4" t="s">
        <v>289</v>
      </c>
      <c r="B32" t="s">
        <v>290</v>
      </c>
      <c r="C32" t="s">
        <v>291</v>
      </c>
      <c r="D32" t="s">
        <v>7</v>
      </c>
      <c r="E32" t="s">
        <v>42</v>
      </c>
      <c r="F32" t="s">
        <v>34</v>
      </c>
      <c r="H32" s="1">
        <f t="shared" si="0"/>
        <v>0.77685624012638232</v>
      </c>
      <c r="I32">
        <v>1967</v>
      </c>
      <c r="J32">
        <v>2532</v>
      </c>
    </row>
    <row r="33" spans="1:11" x14ac:dyDescent="0.25">
      <c r="A33" s="4" t="s">
        <v>292</v>
      </c>
      <c r="B33" t="s">
        <v>293</v>
      </c>
      <c r="C33" t="s">
        <v>294</v>
      </c>
      <c r="D33" t="s">
        <v>7</v>
      </c>
      <c r="E33" t="s">
        <v>42</v>
      </c>
      <c r="F33" t="s">
        <v>34</v>
      </c>
      <c r="H33" s="1">
        <f t="shared" si="0"/>
        <v>0.65291607396870555</v>
      </c>
      <c r="I33">
        <v>918</v>
      </c>
      <c r="J33">
        <v>1406</v>
      </c>
    </row>
    <row r="34" spans="1:11" hidden="1" x14ac:dyDescent="0.25">
      <c r="A34" s="4" t="s">
        <v>16</v>
      </c>
      <c r="B34" t="s">
        <v>17</v>
      </c>
      <c r="C34" t="s">
        <v>133</v>
      </c>
      <c r="D34" t="s">
        <v>7</v>
      </c>
      <c r="E34" t="s">
        <v>41</v>
      </c>
      <c r="F34" t="s">
        <v>35</v>
      </c>
      <c r="G34" s="2" t="s">
        <v>39</v>
      </c>
      <c r="H34" s="1">
        <f t="shared" si="0"/>
        <v>0.89148158560584767</v>
      </c>
      <c r="I34">
        <v>3171</v>
      </c>
      <c r="J34">
        <v>3557</v>
      </c>
      <c r="K34" t="s">
        <v>276</v>
      </c>
    </row>
    <row r="35" spans="1:11" x14ac:dyDescent="0.25">
      <c r="A35" s="4" t="s">
        <v>295</v>
      </c>
      <c r="B35" t="s">
        <v>296</v>
      </c>
      <c r="C35" t="s">
        <v>297</v>
      </c>
      <c r="D35" t="s">
        <v>7</v>
      </c>
      <c r="E35" t="s">
        <v>41</v>
      </c>
      <c r="F35" t="s">
        <v>34</v>
      </c>
      <c r="G35" s="2" t="s">
        <v>39</v>
      </c>
      <c r="H35" s="1">
        <f t="shared" si="0"/>
        <v>1.3010610079575597</v>
      </c>
      <c r="I35">
        <v>1962</v>
      </c>
      <c r="J35">
        <v>1508</v>
      </c>
    </row>
    <row r="36" spans="1:11" hidden="1" x14ac:dyDescent="0.25">
      <c r="A36" s="4" t="s">
        <v>239</v>
      </c>
      <c r="B36" t="s">
        <v>240</v>
      </c>
      <c r="C36" t="s">
        <v>241</v>
      </c>
      <c r="D36" t="s">
        <v>7</v>
      </c>
      <c r="E36" t="s">
        <v>211</v>
      </c>
      <c r="F36" t="s">
        <v>35</v>
      </c>
      <c r="G36" s="2" t="s">
        <v>39</v>
      </c>
      <c r="H36" s="1">
        <f t="shared" si="0"/>
        <v>0.88960205391527603</v>
      </c>
      <c r="I36">
        <v>1386</v>
      </c>
      <c r="J36">
        <v>1558</v>
      </c>
      <c r="K36" t="s">
        <v>276</v>
      </c>
    </row>
    <row r="37" spans="1:11" x14ac:dyDescent="0.25">
      <c r="A37" s="4" t="s">
        <v>239</v>
      </c>
      <c r="B37" t="s">
        <v>245</v>
      </c>
      <c r="C37" t="s">
        <v>252</v>
      </c>
      <c r="D37" t="s">
        <v>7</v>
      </c>
      <c r="E37" t="s">
        <v>211</v>
      </c>
      <c r="F37" t="s">
        <v>34</v>
      </c>
      <c r="G37" s="2" t="s">
        <v>39</v>
      </c>
      <c r="H37" s="1">
        <f t="shared" si="0"/>
        <v>1.0837789661319073</v>
      </c>
      <c r="I37">
        <v>1824</v>
      </c>
      <c r="J37">
        <v>1683</v>
      </c>
      <c r="K37" t="s">
        <v>276</v>
      </c>
    </row>
    <row r="38" spans="1:11" hidden="1" x14ac:dyDescent="0.25">
      <c r="A38" s="4" t="s">
        <v>90</v>
      </c>
      <c r="B38" t="s">
        <v>31</v>
      </c>
      <c r="C38" t="s">
        <v>91</v>
      </c>
      <c r="D38" t="s">
        <v>27</v>
      </c>
      <c r="E38" t="s">
        <v>45</v>
      </c>
      <c r="F38" t="s">
        <v>34</v>
      </c>
      <c r="G38" s="2" t="s">
        <v>39</v>
      </c>
      <c r="H38" s="1">
        <f t="shared" si="0"/>
        <v>0.8453278070836473</v>
      </c>
      <c r="I38">
        <v>4487</v>
      </c>
      <c r="J38">
        <v>5308</v>
      </c>
      <c r="K38" t="s">
        <v>194</v>
      </c>
    </row>
    <row r="39" spans="1:11" hidden="1" x14ac:dyDescent="0.25">
      <c r="A39" s="4" t="s">
        <v>155</v>
      </c>
      <c r="B39" t="s">
        <v>63</v>
      </c>
      <c r="C39" t="s">
        <v>95</v>
      </c>
      <c r="D39" t="s">
        <v>27</v>
      </c>
      <c r="E39" t="s">
        <v>96</v>
      </c>
      <c r="F39" t="s">
        <v>34</v>
      </c>
      <c r="G39" s="2" t="s">
        <v>39</v>
      </c>
      <c r="H39" s="1">
        <f t="shared" si="0"/>
        <v>1.1623824451410658</v>
      </c>
      <c r="I39">
        <v>3708</v>
      </c>
      <c r="J39">
        <v>3190</v>
      </c>
    </row>
    <row r="40" spans="1:11" hidden="1" x14ac:dyDescent="0.25">
      <c r="A40" s="4" t="s">
        <v>171</v>
      </c>
      <c r="B40" t="s">
        <v>172</v>
      </c>
      <c r="C40" t="s">
        <v>173</v>
      </c>
      <c r="D40" t="s">
        <v>27</v>
      </c>
      <c r="E40" t="s">
        <v>45</v>
      </c>
      <c r="F40" t="s">
        <v>34</v>
      </c>
      <c r="G40" s="2" t="s">
        <v>39</v>
      </c>
      <c r="H40" s="1">
        <f t="shared" si="0"/>
        <v>0.75615615615615617</v>
      </c>
      <c r="I40">
        <v>2518</v>
      </c>
      <c r="J40">
        <v>3330</v>
      </c>
      <c r="K40" t="s">
        <v>270</v>
      </c>
    </row>
    <row r="41" spans="1:11" hidden="1" x14ac:dyDescent="0.25">
      <c r="A41" s="4" t="s">
        <v>277</v>
      </c>
      <c r="B41" t="s">
        <v>278</v>
      </c>
      <c r="C41" t="s">
        <v>279</v>
      </c>
      <c r="D41" t="s">
        <v>27</v>
      </c>
      <c r="E41" t="s">
        <v>86</v>
      </c>
      <c r="F41" t="s">
        <v>35</v>
      </c>
      <c r="G41" s="2" t="s">
        <v>39</v>
      </c>
      <c r="H41" s="1">
        <f t="shared" si="0"/>
        <v>0.74602761135712425</v>
      </c>
      <c r="I41">
        <v>2864</v>
      </c>
      <c r="J41">
        <v>3839</v>
      </c>
    </row>
    <row r="42" spans="1:11" hidden="1" x14ac:dyDescent="0.25">
      <c r="A42" s="4" t="s">
        <v>168</v>
      </c>
      <c r="B42" t="s">
        <v>169</v>
      </c>
      <c r="C42" t="s">
        <v>170</v>
      </c>
      <c r="D42" t="s">
        <v>27</v>
      </c>
      <c r="E42" t="s">
        <v>96</v>
      </c>
      <c r="F42" t="s">
        <v>34</v>
      </c>
      <c r="G42" s="2" t="s">
        <v>39</v>
      </c>
      <c r="H42" s="1">
        <f t="shared" si="0"/>
        <v>1.0996030313966076</v>
      </c>
      <c r="I42">
        <v>3047</v>
      </c>
      <c r="J42">
        <v>2771</v>
      </c>
      <c r="K42" t="s">
        <v>258</v>
      </c>
    </row>
    <row r="43" spans="1:11" hidden="1" x14ac:dyDescent="0.25">
      <c r="A43" s="4" t="s">
        <v>180</v>
      </c>
      <c r="B43" t="s">
        <v>181</v>
      </c>
      <c r="C43" t="s">
        <v>182</v>
      </c>
      <c r="D43" t="s">
        <v>27</v>
      </c>
      <c r="E43" t="s">
        <v>96</v>
      </c>
      <c r="F43" t="s">
        <v>34</v>
      </c>
      <c r="H43" s="1">
        <f t="shared" si="0"/>
        <v>0.8682432432432432</v>
      </c>
      <c r="I43">
        <v>1799</v>
      </c>
      <c r="J43">
        <v>2072</v>
      </c>
      <c r="K43" t="s">
        <v>276</v>
      </c>
    </row>
    <row r="44" spans="1:11" hidden="1" x14ac:dyDescent="0.25">
      <c r="A44" s="4" t="s">
        <v>161</v>
      </c>
      <c r="B44" t="s">
        <v>151</v>
      </c>
      <c r="C44" t="s">
        <v>163</v>
      </c>
      <c r="D44" t="s">
        <v>27</v>
      </c>
      <c r="E44" t="s">
        <v>165</v>
      </c>
      <c r="F44" t="s">
        <v>35</v>
      </c>
      <c r="G44" s="2" t="s">
        <v>39</v>
      </c>
      <c r="H44" s="1">
        <f t="shared" si="0"/>
        <v>0.84317032040472173</v>
      </c>
      <c r="I44">
        <v>1000</v>
      </c>
      <c r="J44">
        <v>1186</v>
      </c>
    </row>
    <row r="45" spans="1:11" hidden="1" x14ac:dyDescent="0.25">
      <c r="A45" s="4" t="s">
        <v>162</v>
      </c>
      <c r="B45" t="s">
        <v>151</v>
      </c>
      <c r="C45" t="s">
        <v>164</v>
      </c>
      <c r="D45" t="s">
        <v>27</v>
      </c>
      <c r="E45" t="s">
        <v>86</v>
      </c>
      <c r="F45" t="s">
        <v>34</v>
      </c>
      <c r="G45" s="2" t="s">
        <v>39</v>
      </c>
      <c r="H45" s="1">
        <f t="shared" si="0"/>
        <v>0.92704402515723272</v>
      </c>
      <c r="I45">
        <v>2211</v>
      </c>
      <c r="J45">
        <v>2385</v>
      </c>
    </row>
    <row r="46" spans="1:11" hidden="1" x14ac:dyDescent="0.25">
      <c r="A46" s="4" t="s">
        <v>13</v>
      </c>
      <c r="B46" t="s">
        <v>166</v>
      </c>
      <c r="C46" t="s">
        <v>167</v>
      </c>
      <c r="D46" t="s">
        <v>27</v>
      </c>
      <c r="E46" t="s">
        <v>86</v>
      </c>
      <c r="F46" t="s">
        <v>34</v>
      </c>
      <c r="G46" s="2" t="s">
        <v>39</v>
      </c>
      <c r="H46" s="1">
        <f t="shared" si="0"/>
        <v>1.1078238001314924</v>
      </c>
      <c r="I46">
        <v>1685</v>
      </c>
      <c r="J46">
        <v>1521</v>
      </c>
      <c r="K46" t="s">
        <v>205</v>
      </c>
    </row>
    <row r="47" spans="1:11" hidden="1" x14ac:dyDescent="0.25">
      <c r="A47" s="4" t="s">
        <v>24</v>
      </c>
      <c r="B47" t="s">
        <v>19</v>
      </c>
      <c r="C47" t="s">
        <v>219</v>
      </c>
      <c r="D47" t="s">
        <v>27</v>
      </c>
      <c r="E47" t="s">
        <v>220</v>
      </c>
      <c r="F47" t="s">
        <v>34</v>
      </c>
      <c r="G47" s="2" t="s">
        <v>39</v>
      </c>
      <c r="H47" s="1">
        <f t="shared" si="0"/>
        <v>0.84525547445255478</v>
      </c>
      <c r="I47">
        <v>579</v>
      </c>
      <c r="J47">
        <v>685</v>
      </c>
      <c r="K47" t="s">
        <v>275</v>
      </c>
    </row>
    <row r="48" spans="1:11" hidden="1" x14ac:dyDescent="0.25">
      <c r="A48" s="4" t="s">
        <v>28</v>
      </c>
      <c r="B48" t="s">
        <v>29</v>
      </c>
      <c r="C48" t="s">
        <v>89</v>
      </c>
      <c r="D48" t="s">
        <v>27</v>
      </c>
      <c r="E48" t="s">
        <v>86</v>
      </c>
      <c r="F48" t="s">
        <v>34</v>
      </c>
      <c r="G48" s="2" t="s">
        <v>39</v>
      </c>
      <c r="H48" s="1">
        <f t="shared" si="0"/>
        <v>1.029612756264237</v>
      </c>
      <c r="I48">
        <v>5876</v>
      </c>
      <c r="J48">
        <v>5707</v>
      </c>
      <c r="K48" t="s">
        <v>194</v>
      </c>
    </row>
    <row r="49" spans="1:11" hidden="1" x14ac:dyDescent="0.25">
      <c r="A49" s="6" t="s">
        <v>87</v>
      </c>
      <c r="B49" t="s">
        <v>68</v>
      </c>
      <c r="C49" t="s">
        <v>88</v>
      </c>
      <c r="D49" t="s">
        <v>27</v>
      </c>
      <c r="E49" t="s">
        <v>86</v>
      </c>
      <c r="F49" t="s">
        <v>34</v>
      </c>
      <c r="G49" s="2" t="s">
        <v>39</v>
      </c>
      <c r="H49" s="1">
        <f t="shared" si="0"/>
        <v>0.91820175438596496</v>
      </c>
      <c r="I49">
        <v>4187</v>
      </c>
      <c r="J49">
        <v>4560</v>
      </c>
      <c r="K49" t="s">
        <v>276</v>
      </c>
    </row>
    <row r="50" spans="1:11" hidden="1" x14ac:dyDescent="0.25">
      <c r="A50" s="4" t="s">
        <v>186</v>
      </c>
      <c r="B50" t="s">
        <v>70</v>
      </c>
      <c r="C50" t="s">
        <v>187</v>
      </c>
      <c r="D50" t="s">
        <v>27</v>
      </c>
      <c r="E50" t="s">
        <v>86</v>
      </c>
      <c r="F50" t="s">
        <v>34</v>
      </c>
      <c r="G50" s="2" t="s">
        <v>39</v>
      </c>
      <c r="H50" s="1">
        <f t="shared" si="0"/>
        <v>1.3010625737898465</v>
      </c>
      <c r="I50">
        <v>3306</v>
      </c>
      <c r="J50">
        <v>2541</v>
      </c>
    </row>
    <row r="51" spans="1:11" hidden="1" x14ac:dyDescent="0.25">
      <c r="A51" s="4" t="s">
        <v>61</v>
      </c>
      <c r="B51" t="s">
        <v>62</v>
      </c>
      <c r="C51" t="s">
        <v>92</v>
      </c>
      <c r="D51" t="s">
        <v>27</v>
      </c>
      <c r="E51" t="s">
        <v>45</v>
      </c>
      <c r="F51" t="s">
        <v>34</v>
      </c>
      <c r="G51" s="2" t="s">
        <v>39</v>
      </c>
      <c r="H51" s="1">
        <f t="shared" si="0"/>
        <v>1.0362888809438684</v>
      </c>
      <c r="I51">
        <v>5797</v>
      </c>
      <c r="J51">
        <v>5594</v>
      </c>
      <c r="K51" t="s">
        <v>194</v>
      </c>
    </row>
    <row r="52" spans="1:11" hidden="1" x14ac:dyDescent="0.25">
      <c r="A52" s="4" t="s">
        <v>59</v>
      </c>
      <c r="B52" t="s">
        <v>60</v>
      </c>
      <c r="C52" t="s">
        <v>93</v>
      </c>
      <c r="D52" t="s">
        <v>27</v>
      </c>
      <c r="E52" t="s">
        <v>45</v>
      </c>
      <c r="F52" t="s">
        <v>35</v>
      </c>
      <c r="G52" s="2" t="s">
        <v>39</v>
      </c>
      <c r="H52" s="1">
        <f t="shared" si="0"/>
        <v>0.83993959984899957</v>
      </c>
      <c r="I52">
        <v>2225</v>
      </c>
      <c r="J52">
        <v>2649</v>
      </c>
    </row>
    <row r="53" spans="1:11" hidden="1" x14ac:dyDescent="0.25">
      <c r="A53" s="4" t="s">
        <v>43</v>
      </c>
      <c r="B53" t="s">
        <v>44</v>
      </c>
      <c r="C53" t="s">
        <v>94</v>
      </c>
      <c r="D53" t="s">
        <v>27</v>
      </c>
      <c r="E53" t="s">
        <v>274</v>
      </c>
      <c r="F53" t="s">
        <v>34</v>
      </c>
      <c r="G53" s="2" t="s">
        <v>39</v>
      </c>
      <c r="H53" s="1">
        <f t="shared" si="0"/>
        <v>1.7237308146399055</v>
      </c>
      <c r="I53">
        <v>1460</v>
      </c>
      <c r="J53">
        <v>847</v>
      </c>
      <c r="K53" t="s">
        <v>205</v>
      </c>
    </row>
    <row r="54" spans="1:11" hidden="1" x14ac:dyDescent="0.25">
      <c r="A54" s="4" t="s">
        <v>218</v>
      </c>
      <c r="B54" t="s">
        <v>72</v>
      </c>
      <c r="C54" t="s">
        <v>221</v>
      </c>
      <c r="D54" t="s">
        <v>27</v>
      </c>
      <c r="E54" t="s">
        <v>165</v>
      </c>
      <c r="F54" t="s">
        <v>35</v>
      </c>
      <c r="G54" s="2" t="s">
        <v>39</v>
      </c>
      <c r="H54" s="1">
        <f t="shared" si="0"/>
        <v>0.80327868852459017</v>
      </c>
      <c r="I54">
        <v>931</v>
      </c>
      <c r="J54">
        <v>1159</v>
      </c>
      <c r="K54" t="s">
        <v>276</v>
      </c>
    </row>
    <row r="55" spans="1:11" hidden="1" x14ac:dyDescent="0.25">
      <c r="A55" s="4" t="s">
        <v>271</v>
      </c>
      <c r="B55" t="s">
        <v>272</v>
      </c>
      <c r="C55" t="s">
        <v>273</v>
      </c>
      <c r="D55" t="s">
        <v>27</v>
      </c>
      <c r="E55" t="s">
        <v>274</v>
      </c>
      <c r="F55" t="s">
        <v>35</v>
      </c>
      <c r="G55" s="2" t="s">
        <v>39</v>
      </c>
      <c r="H55" s="1">
        <f t="shared" si="0"/>
        <v>0.74230145867098862</v>
      </c>
      <c r="I55">
        <v>458</v>
      </c>
      <c r="J55">
        <v>617</v>
      </c>
      <c r="K55" t="s">
        <v>276</v>
      </c>
    </row>
    <row r="56" spans="1:11" hidden="1" x14ac:dyDescent="0.25">
      <c r="A56" s="4" t="s">
        <v>134</v>
      </c>
      <c r="B56" t="s">
        <v>135</v>
      </c>
      <c r="C56" t="s">
        <v>139</v>
      </c>
      <c r="D56" t="s">
        <v>83</v>
      </c>
      <c r="E56" t="s">
        <v>98</v>
      </c>
      <c r="F56" t="s">
        <v>35</v>
      </c>
      <c r="G56" s="2" t="s">
        <v>39</v>
      </c>
      <c r="H56" s="1">
        <f t="shared" si="0"/>
        <v>0.82918739635157546</v>
      </c>
      <c r="I56">
        <v>1000</v>
      </c>
      <c r="J56">
        <v>1206</v>
      </c>
      <c r="K56" t="s">
        <v>205</v>
      </c>
    </row>
    <row r="57" spans="1:11" hidden="1" x14ac:dyDescent="0.25">
      <c r="A57" s="4" t="s">
        <v>48</v>
      </c>
      <c r="B57" t="s">
        <v>49</v>
      </c>
      <c r="C57" t="s">
        <v>81</v>
      </c>
      <c r="D57" t="s">
        <v>83</v>
      </c>
      <c r="E57" t="s">
        <v>79</v>
      </c>
      <c r="F57" t="s">
        <v>34</v>
      </c>
      <c r="G57" s="2" t="s">
        <v>39</v>
      </c>
      <c r="H57" s="1">
        <f t="shared" si="0"/>
        <v>1.0369718309859155</v>
      </c>
      <c r="I57">
        <v>589</v>
      </c>
      <c r="J57">
        <v>568</v>
      </c>
      <c r="K57" t="s">
        <v>205</v>
      </c>
    </row>
    <row r="58" spans="1:11" hidden="1" x14ac:dyDescent="0.25">
      <c r="A58" s="4" t="s">
        <v>46</v>
      </c>
      <c r="B58" t="s">
        <v>47</v>
      </c>
      <c r="C58" t="s">
        <v>80</v>
      </c>
      <c r="D58" t="s">
        <v>83</v>
      </c>
      <c r="E58" t="s">
        <v>79</v>
      </c>
      <c r="F58" t="s">
        <v>34</v>
      </c>
      <c r="G58" s="2" t="s">
        <v>39</v>
      </c>
      <c r="H58" s="1">
        <f t="shared" si="0"/>
        <v>0.9455497382198953</v>
      </c>
      <c r="I58">
        <v>903</v>
      </c>
      <c r="J58">
        <v>955</v>
      </c>
      <c r="K58" t="s">
        <v>276</v>
      </c>
    </row>
    <row r="59" spans="1:11" hidden="1" x14ac:dyDescent="0.25">
      <c r="A59" s="4" t="s">
        <v>156</v>
      </c>
      <c r="B59" t="s">
        <v>78</v>
      </c>
      <c r="C59" t="s">
        <v>100</v>
      </c>
      <c r="D59" t="s">
        <v>83</v>
      </c>
      <c r="E59" t="s">
        <v>99</v>
      </c>
      <c r="F59" t="s">
        <v>35</v>
      </c>
      <c r="G59" s="2" t="s">
        <v>39</v>
      </c>
      <c r="H59" s="1">
        <f t="shared" si="0"/>
        <v>0.61764705882352944</v>
      </c>
      <c r="I59">
        <v>357</v>
      </c>
      <c r="J59">
        <v>578</v>
      </c>
      <c r="K59" t="s">
        <v>276</v>
      </c>
    </row>
    <row r="60" spans="1:11" hidden="1" x14ac:dyDescent="0.25">
      <c r="A60" s="4" t="s">
        <v>286</v>
      </c>
      <c r="B60" t="s">
        <v>287</v>
      </c>
      <c r="C60" t="s">
        <v>288</v>
      </c>
      <c r="D60" t="s">
        <v>83</v>
      </c>
      <c r="E60" t="s">
        <v>99</v>
      </c>
      <c r="F60" t="s">
        <v>35</v>
      </c>
      <c r="G60" s="2" t="s">
        <v>39</v>
      </c>
      <c r="H60" s="1">
        <f t="shared" si="0"/>
        <v>0.83</v>
      </c>
      <c r="I60">
        <v>249</v>
      </c>
      <c r="J60">
        <v>300</v>
      </c>
    </row>
    <row r="61" spans="1:11" hidden="1" x14ac:dyDescent="0.25">
      <c r="A61" s="6" t="s">
        <v>257</v>
      </c>
      <c r="B61" t="s">
        <v>200</v>
      </c>
      <c r="C61" t="s">
        <v>259</v>
      </c>
      <c r="D61" t="s">
        <v>83</v>
      </c>
      <c r="E61" t="s">
        <v>99</v>
      </c>
      <c r="F61" t="s">
        <v>34</v>
      </c>
      <c r="G61" s="2" t="s">
        <v>39</v>
      </c>
      <c r="H61" s="1">
        <f t="shared" si="0"/>
        <v>0.93312985571587126</v>
      </c>
      <c r="I61">
        <v>3363</v>
      </c>
      <c r="J61">
        <v>3604</v>
      </c>
      <c r="K61" t="s">
        <v>270</v>
      </c>
    </row>
    <row r="62" spans="1:11" hidden="1" x14ac:dyDescent="0.25">
      <c r="A62" s="4" t="s">
        <v>66</v>
      </c>
      <c r="B62" t="s">
        <v>6</v>
      </c>
      <c r="C62" t="s">
        <v>102</v>
      </c>
      <c r="D62" t="s">
        <v>83</v>
      </c>
      <c r="E62" t="s">
        <v>99</v>
      </c>
      <c r="F62" t="s">
        <v>34</v>
      </c>
      <c r="G62" s="2" t="s">
        <v>39</v>
      </c>
      <c r="H62" s="1">
        <f t="shared" si="0"/>
        <v>1.1151114781172584</v>
      </c>
      <c r="I62">
        <v>6752</v>
      </c>
      <c r="J62">
        <v>6055</v>
      </c>
      <c r="K62" t="s">
        <v>267</v>
      </c>
    </row>
    <row r="63" spans="1:11" hidden="1" x14ac:dyDescent="0.25">
      <c r="A63" s="4" t="s">
        <v>50</v>
      </c>
      <c r="B63" t="s">
        <v>51</v>
      </c>
      <c r="C63" t="s">
        <v>82</v>
      </c>
      <c r="D63" t="s">
        <v>83</v>
      </c>
      <c r="E63" t="s">
        <v>79</v>
      </c>
      <c r="F63" t="s">
        <v>34</v>
      </c>
      <c r="H63" s="1">
        <f t="shared" si="0"/>
        <v>0.81831255992329821</v>
      </c>
      <c r="I63">
        <v>1707</v>
      </c>
      <c r="J63">
        <v>2086</v>
      </c>
      <c r="K63" t="s">
        <v>276</v>
      </c>
    </row>
    <row r="64" spans="1:11" hidden="1" x14ac:dyDescent="0.25">
      <c r="A64" s="4" t="s">
        <v>136</v>
      </c>
      <c r="B64" t="s">
        <v>21</v>
      </c>
      <c r="C64" t="s">
        <v>138</v>
      </c>
      <c r="D64" t="s">
        <v>83</v>
      </c>
      <c r="E64" t="s">
        <v>137</v>
      </c>
      <c r="F64" t="s">
        <v>35</v>
      </c>
      <c r="G64" s="2" t="s">
        <v>39</v>
      </c>
      <c r="H64" s="1">
        <f t="shared" si="0"/>
        <v>0.7719830200121286</v>
      </c>
      <c r="I64">
        <v>1273</v>
      </c>
      <c r="J64">
        <v>1649</v>
      </c>
    </row>
    <row r="65" spans="1:11" hidden="1" x14ac:dyDescent="0.25">
      <c r="A65" s="4" t="s">
        <v>54</v>
      </c>
      <c r="B65" t="s">
        <v>55</v>
      </c>
      <c r="C65" t="s">
        <v>101</v>
      </c>
      <c r="D65" t="s">
        <v>83</v>
      </c>
      <c r="E65" t="s">
        <v>99</v>
      </c>
      <c r="F65" t="s">
        <v>34</v>
      </c>
      <c r="G65" s="5"/>
      <c r="H65" s="1">
        <f t="shared" si="0"/>
        <v>0.83284457478005869</v>
      </c>
      <c r="I65">
        <v>1420</v>
      </c>
      <c r="J65">
        <v>1705</v>
      </c>
    </row>
    <row r="66" spans="1:11" hidden="1" x14ac:dyDescent="0.25">
      <c r="A66" s="4" t="s">
        <v>75</v>
      </c>
      <c r="B66" t="s">
        <v>31</v>
      </c>
      <c r="C66" t="s">
        <v>97</v>
      </c>
      <c r="D66" t="s">
        <v>83</v>
      </c>
      <c r="E66" t="s">
        <v>98</v>
      </c>
      <c r="F66" t="s">
        <v>35</v>
      </c>
      <c r="G66" s="2" t="s">
        <v>39</v>
      </c>
      <c r="H66" s="1">
        <f t="shared" ref="H66:H90" si="1">I66/J66</f>
        <v>0.84792122538293213</v>
      </c>
      <c r="I66">
        <v>775</v>
      </c>
      <c r="J66">
        <v>914</v>
      </c>
      <c r="K66" t="s">
        <v>276</v>
      </c>
    </row>
    <row r="67" spans="1:11" hidden="1" x14ac:dyDescent="0.25">
      <c r="A67" s="4" t="s">
        <v>223</v>
      </c>
      <c r="B67" t="s">
        <v>224</v>
      </c>
      <c r="C67" t="s">
        <v>226</v>
      </c>
      <c r="D67" t="s">
        <v>83</v>
      </c>
      <c r="E67" t="s">
        <v>79</v>
      </c>
      <c r="F67" t="s">
        <v>34</v>
      </c>
      <c r="G67" s="2" t="s">
        <v>39</v>
      </c>
      <c r="H67" s="1">
        <f t="shared" si="1"/>
        <v>1.0681003584229392</v>
      </c>
      <c r="I67">
        <v>894</v>
      </c>
      <c r="J67">
        <v>837</v>
      </c>
      <c r="K67" t="s">
        <v>276</v>
      </c>
    </row>
    <row r="68" spans="1:11" hidden="1" x14ac:dyDescent="0.25">
      <c r="A68" s="4" t="s">
        <v>223</v>
      </c>
      <c r="B68" t="s">
        <v>225</v>
      </c>
      <c r="C68" t="s">
        <v>227</v>
      </c>
      <c r="D68" t="s">
        <v>83</v>
      </c>
      <c r="E68" t="s">
        <v>79</v>
      </c>
      <c r="F68" t="s">
        <v>34</v>
      </c>
      <c r="G68" s="2" t="s">
        <v>39</v>
      </c>
      <c r="H68" s="1">
        <f t="shared" si="1"/>
        <v>0.97386363636363638</v>
      </c>
      <c r="I68">
        <v>857</v>
      </c>
      <c r="J68">
        <v>880</v>
      </c>
      <c r="K68" t="s">
        <v>276</v>
      </c>
    </row>
    <row r="69" spans="1:11" hidden="1" x14ac:dyDescent="0.25">
      <c r="A69" s="4" t="s">
        <v>283</v>
      </c>
      <c r="B69" t="s">
        <v>284</v>
      </c>
      <c r="C69" t="s">
        <v>285</v>
      </c>
      <c r="D69" t="s">
        <v>123</v>
      </c>
      <c r="E69" t="s">
        <v>122</v>
      </c>
      <c r="F69" t="s">
        <v>35</v>
      </c>
      <c r="G69" s="2" t="s">
        <v>39</v>
      </c>
      <c r="H69" s="1">
        <f t="shared" si="1"/>
        <v>0.82066508313539188</v>
      </c>
      <c r="I69">
        <v>691</v>
      </c>
      <c r="J69">
        <v>842</v>
      </c>
    </row>
    <row r="70" spans="1:11" hidden="1" x14ac:dyDescent="0.25">
      <c r="A70" s="4" t="s">
        <v>152</v>
      </c>
      <c r="B70" t="s">
        <v>31</v>
      </c>
      <c r="C70" t="s">
        <v>159</v>
      </c>
      <c r="D70" t="s">
        <v>123</v>
      </c>
      <c r="E70" t="s">
        <v>122</v>
      </c>
      <c r="F70" t="s">
        <v>34</v>
      </c>
      <c r="G70" s="2" t="s">
        <v>39</v>
      </c>
      <c r="H70" s="1">
        <f t="shared" si="1"/>
        <v>1.033700583279326</v>
      </c>
      <c r="I70">
        <v>1595</v>
      </c>
      <c r="J70">
        <v>1543</v>
      </c>
    </row>
    <row r="71" spans="1:11" hidden="1" x14ac:dyDescent="0.25">
      <c r="A71" s="4" t="s">
        <v>183</v>
      </c>
      <c r="B71" t="s">
        <v>184</v>
      </c>
      <c r="C71" t="s">
        <v>185</v>
      </c>
      <c r="D71" t="s">
        <v>123</v>
      </c>
      <c r="E71" t="s">
        <v>122</v>
      </c>
      <c r="F71" t="s">
        <v>34</v>
      </c>
      <c r="G71" s="2" t="s">
        <v>39</v>
      </c>
      <c r="H71" s="1">
        <f t="shared" si="1"/>
        <v>1.0160427807486632</v>
      </c>
      <c r="I71">
        <v>190</v>
      </c>
      <c r="J71">
        <v>187</v>
      </c>
      <c r="K71" t="s">
        <v>205</v>
      </c>
    </row>
    <row r="72" spans="1:11" hidden="1" x14ac:dyDescent="0.25">
      <c r="A72" s="4" t="s">
        <v>71</v>
      </c>
      <c r="B72" t="s">
        <v>72</v>
      </c>
      <c r="C72" t="s">
        <v>121</v>
      </c>
      <c r="D72" t="s">
        <v>123</v>
      </c>
      <c r="E72" t="s">
        <v>122</v>
      </c>
      <c r="F72" t="s">
        <v>34</v>
      </c>
      <c r="G72" s="2" t="s">
        <v>39</v>
      </c>
      <c r="H72" s="1">
        <f t="shared" si="1"/>
        <v>1.2372304199772985</v>
      </c>
      <c r="I72">
        <v>1090</v>
      </c>
      <c r="J72">
        <v>881</v>
      </c>
    </row>
    <row r="73" spans="1:11" hidden="1" x14ac:dyDescent="0.25">
      <c r="A73" s="4" t="s">
        <v>188</v>
      </c>
      <c r="B73" t="s">
        <v>189</v>
      </c>
      <c r="C73" t="s">
        <v>190</v>
      </c>
      <c r="D73" t="s">
        <v>123</v>
      </c>
      <c r="E73" t="s">
        <v>122</v>
      </c>
      <c r="F73" t="s">
        <v>34</v>
      </c>
      <c r="G73" s="2" t="s">
        <v>39</v>
      </c>
      <c r="H73" s="1">
        <f t="shared" si="1"/>
        <v>0.95699510070767557</v>
      </c>
      <c r="I73">
        <v>1758</v>
      </c>
      <c r="J73">
        <v>1837</v>
      </c>
      <c r="K73" t="s">
        <v>253</v>
      </c>
    </row>
    <row r="74" spans="1:11" hidden="1" x14ac:dyDescent="0.25">
      <c r="A74" s="4" t="s">
        <v>191</v>
      </c>
      <c r="B74" t="s">
        <v>192</v>
      </c>
      <c r="C74" t="s">
        <v>193</v>
      </c>
      <c r="D74" t="s">
        <v>123</v>
      </c>
      <c r="E74" t="s">
        <v>222</v>
      </c>
      <c r="F74" t="s">
        <v>35</v>
      </c>
      <c r="G74" s="2" t="s">
        <v>39</v>
      </c>
      <c r="H74" s="1">
        <f t="shared" si="1"/>
        <v>0.75538160469667315</v>
      </c>
      <c r="I74">
        <v>386</v>
      </c>
      <c r="J74">
        <v>511</v>
      </c>
      <c r="K74" t="s">
        <v>205</v>
      </c>
    </row>
    <row r="75" spans="1:11" hidden="1" x14ac:dyDescent="0.25">
      <c r="A75" s="4" t="s">
        <v>153</v>
      </c>
      <c r="B75" t="s">
        <v>154</v>
      </c>
      <c r="C75" t="s">
        <v>160</v>
      </c>
      <c r="D75" t="s">
        <v>123</v>
      </c>
      <c r="E75" t="s">
        <v>122</v>
      </c>
      <c r="F75" t="s">
        <v>34</v>
      </c>
      <c r="H75" s="1">
        <f t="shared" si="1"/>
        <v>0.69753086419753085</v>
      </c>
      <c r="I75">
        <v>565</v>
      </c>
      <c r="J75">
        <v>810</v>
      </c>
      <c r="K75" s="4"/>
    </row>
    <row r="76" spans="1:11" hidden="1" x14ac:dyDescent="0.25">
      <c r="A76" s="4" t="s">
        <v>268</v>
      </c>
      <c r="B76" t="s">
        <v>15</v>
      </c>
      <c r="C76" t="s">
        <v>269</v>
      </c>
      <c r="D76" t="s">
        <v>104</v>
      </c>
      <c r="E76" t="s">
        <v>234</v>
      </c>
      <c r="F76" t="s">
        <v>34</v>
      </c>
      <c r="G76" s="2" t="s">
        <v>39</v>
      </c>
      <c r="H76" s="1">
        <f t="shared" si="1"/>
        <v>1.0456730769230769</v>
      </c>
      <c r="I76">
        <v>435</v>
      </c>
      <c r="J76">
        <v>416</v>
      </c>
      <c r="K76" t="s">
        <v>276</v>
      </c>
    </row>
    <row r="77" spans="1:11" hidden="1" x14ac:dyDescent="0.25">
      <c r="A77" s="4" t="s">
        <v>107</v>
      </c>
      <c r="B77" t="s">
        <v>58</v>
      </c>
      <c r="C77" t="s">
        <v>108</v>
      </c>
      <c r="D77" t="s">
        <v>104</v>
      </c>
      <c r="E77" t="s">
        <v>234</v>
      </c>
      <c r="F77" t="s">
        <v>34</v>
      </c>
      <c r="G77" s="2" t="s">
        <v>39</v>
      </c>
      <c r="H77" s="1">
        <f t="shared" si="1"/>
        <v>1.0316285329744279</v>
      </c>
      <c r="I77">
        <v>3066</v>
      </c>
      <c r="J77">
        <v>2972</v>
      </c>
      <c r="K77" t="s">
        <v>37</v>
      </c>
    </row>
    <row r="78" spans="1:11" hidden="1" x14ac:dyDescent="0.25">
      <c r="A78" s="4" t="s">
        <v>140</v>
      </c>
      <c r="B78" t="s">
        <v>141</v>
      </c>
      <c r="C78" t="s">
        <v>144</v>
      </c>
      <c r="D78" t="s">
        <v>104</v>
      </c>
      <c r="E78" t="s">
        <v>103</v>
      </c>
      <c r="F78" t="s">
        <v>35</v>
      </c>
      <c r="G78" s="2" t="s">
        <v>39</v>
      </c>
      <c r="H78" s="1">
        <f t="shared" si="1"/>
        <v>0.84555651423641065</v>
      </c>
      <c r="I78">
        <v>980</v>
      </c>
      <c r="J78">
        <v>1159</v>
      </c>
      <c r="K78" t="s">
        <v>205</v>
      </c>
    </row>
    <row r="79" spans="1:11" hidden="1" x14ac:dyDescent="0.25">
      <c r="A79" s="4" t="s">
        <v>69</v>
      </c>
      <c r="B79" t="s">
        <v>70</v>
      </c>
      <c r="C79" t="s">
        <v>109</v>
      </c>
      <c r="D79" t="s">
        <v>104</v>
      </c>
      <c r="E79" t="s">
        <v>234</v>
      </c>
      <c r="F79" t="s">
        <v>34</v>
      </c>
      <c r="G79" s="2" t="s">
        <v>39</v>
      </c>
      <c r="H79" s="1">
        <f t="shared" si="1"/>
        <v>0.91785252263906858</v>
      </c>
      <c r="I79">
        <v>4257</v>
      </c>
      <c r="J79">
        <v>4638</v>
      </c>
      <c r="K79" t="s">
        <v>194</v>
      </c>
    </row>
    <row r="80" spans="1:11" hidden="1" x14ac:dyDescent="0.25">
      <c r="A80" s="4" t="s">
        <v>142</v>
      </c>
      <c r="B80" t="s">
        <v>143</v>
      </c>
      <c r="C80" t="s">
        <v>145</v>
      </c>
      <c r="D80" t="s">
        <v>104</v>
      </c>
      <c r="E80" t="s">
        <v>106</v>
      </c>
      <c r="F80" t="s">
        <v>35</v>
      </c>
      <c r="G80" s="2" t="s">
        <v>39</v>
      </c>
      <c r="H80" s="1">
        <f t="shared" si="1"/>
        <v>0.74904942965779464</v>
      </c>
      <c r="I80">
        <v>197</v>
      </c>
      <c r="J80">
        <v>263</v>
      </c>
      <c r="K80" t="s">
        <v>205</v>
      </c>
    </row>
    <row r="81" spans="1:11" hidden="1" x14ac:dyDescent="0.25">
      <c r="A81" s="4" t="s">
        <v>52</v>
      </c>
      <c r="B81" t="s">
        <v>53</v>
      </c>
      <c r="C81" t="s">
        <v>105</v>
      </c>
      <c r="D81" t="s">
        <v>104</v>
      </c>
      <c r="E81" t="s">
        <v>103</v>
      </c>
      <c r="F81" t="s">
        <v>34</v>
      </c>
      <c r="G81" s="2" t="s">
        <v>39</v>
      </c>
      <c r="H81" s="1">
        <f t="shared" si="1"/>
        <v>1.140646976090014</v>
      </c>
      <c r="I81">
        <v>811</v>
      </c>
      <c r="J81">
        <v>711</v>
      </c>
      <c r="K81" t="s">
        <v>205</v>
      </c>
    </row>
    <row r="82" spans="1:11" hidden="1" x14ac:dyDescent="0.25">
      <c r="A82" s="4" t="s">
        <v>229</v>
      </c>
      <c r="B82" t="s">
        <v>230</v>
      </c>
      <c r="C82" t="s">
        <v>236</v>
      </c>
      <c r="D82" t="s">
        <v>104</v>
      </c>
      <c r="E82" t="s">
        <v>235</v>
      </c>
      <c r="F82" t="s">
        <v>34</v>
      </c>
      <c r="H82" s="1">
        <f t="shared" si="1"/>
        <v>0.79411764705882348</v>
      </c>
      <c r="I82">
        <v>162</v>
      </c>
      <c r="J82">
        <v>204</v>
      </c>
    </row>
    <row r="83" spans="1:11" hidden="1" x14ac:dyDescent="0.25">
      <c r="A83" s="4" t="s">
        <v>64</v>
      </c>
      <c r="B83" t="s">
        <v>65</v>
      </c>
      <c r="C83" t="s">
        <v>111</v>
      </c>
      <c r="D83" t="s">
        <v>104</v>
      </c>
      <c r="E83" t="s">
        <v>103</v>
      </c>
      <c r="F83" t="s">
        <v>34</v>
      </c>
      <c r="G83" s="2" t="s">
        <v>39</v>
      </c>
      <c r="H83" s="1">
        <f t="shared" si="1"/>
        <v>1.0442953020134229</v>
      </c>
      <c r="I83">
        <v>778</v>
      </c>
      <c r="J83">
        <v>745</v>
      </c>
    </row>
    <row r="84" spans="1:11" hidden="1" x14ac:dyDescent="0.25">
      <c r="A84" s="4" t="s">
        <v>73</v>
      </c>
      <c r="B84" t="s">
        <v>74</v>
      </c>
      <c r="C84" t="s">
        <v>110</v>
      </c>
      <c r="D84" t="s">
        <v>104</v>
      </c>
      <c r="E84" t="s">
        <v>103</v>
      </c>
      <c r="F84" t="s">
        <v>34</v>
      </c>
      <c r="G84" s="2" t="s">
        <v>39</v>
      </c>
      <c r="H84" s="1">
        <f t="shared" si="1"/>
        <v>1.269609944277754</v>
      </c>
      <c r="I84">
        <v>2962</v>
      </c>
      <c r="J84">
        <v>2333</v>
      </c>
      <c r="K84" t="s">
        <v>37</v>
      </c>
    </row>
    <row r="85" spans="1:11" hidden="1" x14ac:dyDescent="0.25">
      <c r="A85" s="4" t="s">
        <v>231</v>
      </c>
      <c r="B85" t="s">
        <v>232</v>
      </c>
      <c r="C85" t="s">
        <v>233</v>
      </c>
      <c r="D85" t="s">
        <v>104</v>
      </c>
      <c r="E85" t="s">
        <v>234</v>
      </c>
      <c r="F85" t="s">
        <v>35</v>
      </c>
      <c r="G85" s="2" t="s">
        <v>39</v>
      </c>
      <c r="H85" s="1">
        <f t="shared" si="1"/>
        <v>0.73534338358458962</v>
      </c>
      <c r="I85">
        <v>439</v>
      </c>
      <c r="J85">
        <v>597</v>
      </c>
      <c r="K85" t="s">
        <v>253</v>
      </c>
    </row>
    <row r="86" spans="1:11" hidden="1" x14ac:dyDescent="0.25">
      <c r="A86" s="4" t="s">
        <v>280</v>
      </c>
      <c r="B86" t="s">
        <v>208</v>
      </c>
      <c r="C86" t="s">
        <v>282</v>
      </c>
      <c r="D86" t="s">
        <v>26</v>
      </c>
      <c r="E86" t="s">
        <v>281</v>
      </c>
      <c r="F86" t="s">
        <v>34</v>
      </c>
      <c r="G86" s="2" t="s">
        <v>39</v>
      </c>
      <c r="H86" s="1">
        <f t="shared" si="1"/>
        <v>1.0262045646661031</v>
      </c>
      <c r="I86">
        <v>1214</v>
      </c>
      <c r="J86">
        <v>1183</v>
      </c>
    </row>
    <row r="87" spans="1:11" hidden="1" x14ac:dyDescent="0.25">
      <c r="A87" s="4" t="s">
        <v>32</v>
      </c>
      <c r="B87" t="s">
        <v>33</v>
      </c>
      <c r="C87" t="s">
        <v>85</v>
      </c>
      <c r="D87" t="s">
        <v>26</v>
      </c>
      <c r="E87" t="s">
        <v>40</v>
      </c>
      <c r="F87" t="s">
        <v>34</v>
      </c>
      <c r="G87" s="2" t="s">
        <v>39</v>
      </c>
      <c r="H87" s="1">
        <f t="shared" si="1"/>
        <v>1.1380145278450364</v>
      </c>
      <c r="I87">
        <v>1880</v>
      </c>
      <c r="J87">
        <v>1652</v>
      </c>
      <c r="K87" t="s">
        <v>205</v>
      </c>
    </row>
    <row r="88" spans="1:11" hidden="1" x14ac:dyDescent="0.25">
      <c r="A88" s="4" t="s">
        <v>174</v>
      </c>
      <c r="B88" t="s">
        <v>175</v>
      </c>
      <c r="C88" t="s">
        <v>178</v>
      </c>
      <c r="D88" t="s">
        <v>26</v>
      </c>
      <c r="E88" t="s">
        <v>177</v>
      </c>
      <c r="F88" t="s">
        <v>35</v>
      </c>
      <c r="G88" s="2" t="s">
        <v>39</v>
      </c>
      <c r="H88" s="1">
        <f t="shared" si="1"/>
        <v>0.79345955249569711</v>
      </c>
      <c r="I88">
        <v>461</v>
      </c>
      <c r="J88">
        <v>581</v>
      </c>
      <c r="K88" t="s">
        <v>205</v>
      </c>
    </row>
    <row r="89" spans="1:11" hidden="1" x14ac:dyDescent="0.25">
      <c r="A89" s="4" t="s">
        <v>174</v>
      </c>
      <c r="B89" t="s">
        <v>176</v>
      </c>
      <c r="C89" t="s">
        <v>179</v>
      </c>
      <c r="D89" t="s">
        <v>26</v>
      </c>
      <c r="E89" t="s">
        <v>177</v>
      </c>
      <c r="F89" t="s">
        <v>35</v>
      </c>
      <c r="G89" s="2" t="s">
        <v>39</v>
      </c>
      <c r="H89" s="1">
        <f t="shared" si="1"/>
        <v>0.82376237623762372</v>
      </c>
      <c r="I89">
        <v>416</v>
      </c>
      <c r="J89">
        <v>505</v>
      </c>
      <c r="K89" t="s">
        <v>205</v>
      </c>
    </row>
    <row r="90" spans="1:11" hidden="1" x14ac:dyDescent="0.25">
      <c r="A90" s="4" t="s">
        <v>157</v>
      </c>
      <c r="B90" t="s">
        <v>158</v>
      </c>
      <c r="C90" t="s">
        <v>84</v>
      </c>
      <c r="D90" t="s">
        <v>26</v>
      </c>
      <c r="E90" t="s">
        <v>281</v>
      </c>
      <c r="F90" t="s">
        <v>34</v>
      </c>
      <c r="G90" s="2" t="s">
        <v>39</v>
      </c>
      <c r="H90" s="1">
        <f t="shared" si="1"/>
        <v>1.0175664095972579</v>
      </c>
      <c r="I90">
        <v>2375</v>
      </c>
      <c r="J90">
        <v>2334</v>
      </c>
      <c r="K90" t="s">
        <v>205</v>
      </c>
    </row>
  </sheetData>
  <autoFilter ref="A1:K90">
    <filterColumn colId="3">
      <filters>
        <filter val="AUBE"/>
      </filters>
    </filterColumn>
    <filterColumn colId="5">
      <filters>
        <filter val="N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01092025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2024-10-04T13:03:12Z</cp:lastPrinted>
  <dcterms:created xsi:type="dcterms:W3CDTF">2022-07-28T16:18:56Z</dcterms:created>
  <dcterms:modified xsi:type="dcterms:W3CDTF">2025-10-06T09:59:19Z</dcterms:modified>
</cp:coreProperties>
</file>